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5" windowWidth="11250" windowHeight="9675" tabRatio="627" activeTab="2"/>
  </bookViews>
  <sheets>
    <sheet name="Dynamique" sheetId="1" r:id="rId1"/>
    <sheet name="Liste des élèves" sheetId="2" r:id="rId2"/>
    <sheet name="1" sheetId="3" r:id="rId3"/>
    <sheet name="2" sheetId="4" r:id="rId4"/>
    <sheet name="3" sheetId="5" r:id="rId5"/>
  </sheets>
  <definedNames>
    <definedName name="_xlnm.Print_Area" localSheetId="2">'1'!$A$1:$AZ$48</definedName>
  </definedNames>
  <calcPr fullCalcOnLoad="1"/>
</workbook>
</file>

<file path=xl/comments1.xml><?xml version="1.0" encoding="utf-8"?>
<comments xmlns="http://schemas.openxmlformats.org/spreadsheetml/2006/main">
  <authors>
    <author>Patrice HERAULT</author>
  </authors>
  <commentList>
    <comment ref="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B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D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B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D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B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D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B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D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B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D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B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D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B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D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B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D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B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D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B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D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B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D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B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D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B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D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B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D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F32" authorId="0">
      <text>
        <r>
          <rPr>
            <sz val="9"/>
            <color indexed="10"/>
            <rFont val="Tahoma"/>
            <family val="2"/>
          </rPr>
          <t xml:space="preserve">
C3.02  1 - Implanter, tracer et fixer les équipements Tracer les réseaux et poser les supports</t>
        </r>
      </text>
    </comment>
    <comment ref="BF32" authorId="0">
      <text>
        <r>
          <rPr>
            <sz val="9"/>
            <color indexed="10"/>
            <rFont val="Tahoma"/>
            <family val="2"/>
          </rPr>
          <t xml:space="preserve">
C3.02  1 - Implanter, tracer et fixer les équipements Tracer les réseaux et poser les supports</t>
        </r>
      </text>
    </comment>
    <comment ref="DF32" authorId="0">
      <text>
        <r>
          <rPr>
            <sz val="9"/>
            <color indexed="10"/>
            <rFont val="Tahoma"/>
            <family val="2"/>
          </rPr>
          <t xml:space="preserve">
C3.02  1 - Implanter, tracer et fixer les équipements Tracer les réseaux et poser les supports</t>
        </r>
      </text>
    </comment>
    <comment ref="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B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D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F34" authorId="0">
      <text>
        <r>
          <rPr>
            <sz val="9"/>
            <color indexed="10"/>
            <rFont val="Tahoma"/>
            <family val="2"/>
          </rPr>
          <t xml:space="preserve">
C3.04  1 - Gérer les imprévus en intégrant les contraintes du planning d’ordonnancement du chantier
C3.04  2 - Procéder au tri sélectif des déchets</t>
        </r>
      </text>
    </comment>
    <comment ref="BF34" authorId="0">
      <text>
        <r>
          <rPr>
            <sz val="9"/>
            <color indexed="10"/>
            <rFont val="Tahoma"/>
            <family val="2"/>
          </rPr>
          <t xml:space="preserve">
C3.04  1 - Gérer les imprévus en intégrant les contraintes du planning d’ordonnancement du chantier
C3.04  2 - Procéder au tri sélectif des déchets</t>
        </r>
      </text>
    </comment>
    <comment ref="DF34" authorId="0">
      <text>
        <r>
          <rPr>
            <sz val="9"/>
            <color indexed="10"/>
            <rFont val="Tahoma"/>
            <family val="2"/>
          </rPr>
          <t xml:space="preserve">
C3.04  1 - Gérer les imprévus en intégrant les contraintes du planning d’ordonnancement du chantier
C3.04  2 - Procéder au tri sélectif des déchets</t>
        </r>
      </text>
    </comment>
    <comment ref="F35" authorId="0">
      <text>
        <r>
          <rPr>
            <sz val="9"/>
            <color indexed="10"/>
            <rFont val="Tahoma"/>
            <family val="2"/>
          </rPr>
          <t xml:space="preserve">
C3.05  1 - Contrôler le respect de la réglementation et la conformité du travail</t>
        </r>
      </text>
    </comment>
    <comment ref="BF35" authorId="0">
      <text>
        <r>
          <rPr>
            <sz val="9"/>
            <color indexed="10"/>
            <rFont val="Tahoma"/>
            <family val="2"/>
          </rPr>
          <t xml:space="preserve">
C3.05  1 - Contrôler le respect de la réglementation et la conformité du travail</t>
        </r>
      </text>
    </comment>
    <comment ref="DF35" authorId="0">
      <text>
        <r>
          <rPr>
            <sz val="9"/>
            <color indexed="10"/>
            <rFont val="Tahoma"/>
            <family val="2"/>
          </rPr>
          <t xml:space="preserve">
C3.05  1 - Contrôler le respect de la réglementation et la conformité du travail</t>
        </r>
      </text>
    </comment>
    <comment ref="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B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D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B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D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F39" authorId="0">
      <text>
        <r>
          <rPr>
            <sz val="9"/>
            <color indexed="10"/>
            <rFont val="Tahoma"/>
            <family val="2"/>
          </rPr>
          <t xml:space="preserve">
C4.01  1 - Identifier les différentes sources d’information
C4.01  2 - Utiliser un langage technique adapté à une situation donnée</t>
        </r>
      </text>
    </comment>
    <comment ref="BF39" authorId="0">
      <text>
        <r>
          <rPr>
            <sz val="9"/>
            <color indexed="10"/>
            <rFont val="Tahoma"/>
            <family val="2"/>
          </rPr>
          <t xml:space="preserve">
C4.01  1 - Identifier les différentes sources d’information
C4.01  2 - Utiliser un langage technique adapté à une situation donnée</t>
        </r>
      </text>
    </comment>
    <comment ref="DF39" authorId="0">
      <text>
        <r>
          <rPr>
            <sz val="9"/>
            <color indexed="10"/>
            <rFont val="Tahoma"/>
            <family val="2"/>
          </rPr>
          <t xml:space="preserve">
C4.01  1 - Identifier les différentes sources d’information
C4.01  2 - Utiliser un langage technique adapté à une situation donnée</t>
        </r>
      </text>
    </comment>
    <comment ref="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B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D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F41" authorId="0">
      <text>
        <r>
          <rPr>
            <sz val="9"/>
            <color indexed="10"/>
            <rFont val="Tahoma"/>
            <family val="2"/>
          </rPr>
          <t xml:space="preserve">
C4.03  1 - Choisir un support adapté à la situation
C4.03  2 - Mettre en forme pour transmettre et/ou recevoir un message ou une information technique</t>
        </r>
      </text>
    </comment>
    <comment ref="BF41" authorId="0">
      <text>
        <r>
          <rPr>
            <sz val="9"/>
            <color indexed="10"/>
            <rFont val="Tahoma"/>
            <family val="2"/>
          </rPr>
          <t xml:space="preserve">
C4.03  1 - Choisir un support adapté à la situation
C4.03  2 - Mettre en forme pour transmettre et/ou recevoir un message ou une information technique</t>
        </r>
      </text>
    </comment>
    <comment ref="DF41" authorId="0">
      <text>
        <r>
          <rPr>
            <sz val="9"/>
            <color indexed="10"/>
            <rFont val="Tahoma"/>
            <family val="2"/>
          </rPr>
          <t xml:space="preserve">
C4.03  1 - Choisir un support adapté à la situation
C4.03  2 - Mettre en forme pour transmettre et/ou recevoir un message ou une information technique</t>
        </r>
      </text>
    </comment>
  </commentList>
</comments>
</file>

<file path=xl/comments3.xml><?xml version="1.0" encoding="utf-8"?>
<comments xmlns="http://schemas.openxmlformats.org/spreadsheetml/2006/main">
  <authors>
    <author>Patrice HERAULT</author>
  </authors>
  <commentList>
    <comment ref="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F32" authorId="0">
      <text>
        <r>
          <rPr>
            <sz val="9"/>
            <color indexed="10"/>
            <rFont val="Tahoma"/>
            <family val="2"/>
          </rPr>
          <t xml:space="preserve">
C3.02  1 - Implanter, tracer et fixer les équipements Tracer les réseaux et poser les supports</t>
        </r>
      </text>
    </comment>
    <comment ref="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F34" authorId="0">
      <text>
        <r>
          <rPr>
            <sz val="9"/>
            <color indexed="10"/>
            <rFont val="Tahoma"/>
            <family val="2"/>
          </rPr>
          <t xml:space="preserve">
C3.04  1 - Gérer les imprévus en intégrant les contraintes du planning d’ordonnancement du chantier
C3.04  2 - Procéder au tri sélectif des déchets</t>
        </r>
      </text>
    </comment>
    <comment ref="F35" authorId="0">
      <text>
        <r>
          <rPr>
            <sz val="9"/>
            <color indexed="10"/>
            <rFont val="Tahoma"/>
            <family val="2"/>
          </rPr>
          <t xml:space="preserve">
C3.05  1 - Contrôler le respect de la réglementation et la conformité du travail</t>
        </r>
      </text>
    </comment>
    <comment ref="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F39" authorId="0">
      <text>
        <r>
          <rPr>
            <sz val="9"/>
            <color indexed="10"/>
            <rFont val="Tahoma"/>
            <family val="2"/>
          </rPr>
          <t xml:space="preserve">
C4.01  1 - Identifier les différentes sources d’information
C4.01  2 - Utiliser un langage technique adapté à une situation donnée</t>
        </r>
      </text>
    </comment>
    <comment ref="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F41" authorId="0">
      <text>
        <r>
          <rPr>
            <sz val="9"/>
            <color indexed="10"/>
            <rFont val="Tahoma"/>
            <family val="2"/>
          </rPr>
          <t xml:space="preserve">
C4.03  1 - Choisir un support adapté à la situation
C4.03  2 - Mettre en forme pour transmettre et/ou recevoir un message ou une information technique</t>
        </r>
      </text>
    </comment>
    <comment ref="B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B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B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B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B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B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B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B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B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B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BF32" authorId="0">
      <text>
        <r>
          <rPr>
            <sz val="9"/>
            <color indexed="10"/>
            <rFont val="Tahoma"/>
            <family val="2"/>
          </rPr>
          <t xml:space="preserve">
C3.02  1 - Implanter, tracer et fixer les équipements Tracer les réseaux et poser les supports</t>
        </r>
      </text>
    </comment>
    <comment ref="B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BF34" authorId="0">
      <text>
        <r>
          <rPr>
            <sz val="9"/>
            <color indexed="10"/>
            <rFont val="Tahoma"/>
            <family val="2"/>
          </rPr>
          <t xml:space="preserve">
C3.04  1 - Gérer les imprévus en intégrant les contraintes du planning d’ordonnancement du chantier
C3.04  2 - Procéder au tri sélectif des déchets</t>
        </r>
      </text>
    </comment>
    <comment ref="BF35" authorId="0">
      <text>
        <r>
          <rPr>
            <sz val="9"/>
            <color indexed="10"/>
            <rFont val="Tahoma"/>
            <family val="2"/>
          </rPr>
          <t xml:space="preserve">
C3.05  1 - Contrôler le respect de la réglementation et la conformité du travail</t>
        </r>
      </text>
    </comment>
    <comment ref="B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B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BF39" authorId="0">
      <text>
        <r>
          <rPr>
            <sz val="9"/>
            <color indexed="10"/>
            <rFont val="Tahoma"/>
            <family val="2"/>
          </rPr>
          <t xml:space="preserve">
C4.01  1 - Identifier les différentes sources d’information
C4.01  2 - Utiliser un langage technique adapté à une situation donnée</t>
        </r>
      </text>
    </comment>
    <comment ref="B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BF41" authorId="0">
      <text>
        <r>
          <rPr>
            <sz val="9"/>
            <color indexed="10"/>
            <rFont val="Tahoma"/>
            <family val="2"/>
          </rPr>
          <t xml:space="preserve">
C4.03  1 - Choisir un support adapté à la situation
C4.03  2 - Mettre en forme pour transmettre et/ou recevoir un message ou une information technique</t>
        </r>
      </text>
    </comment>
    <comment ref="D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D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D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D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D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D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D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D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D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D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DF32" authorId="0">
      <text>
        <r>
          <rPr>
            <sz val="9"/>
            <color indexed="10"/>
            <rFont val="Tahoma"/>
            <family val="2"/>
          </rPr>
          <t xml:space="preserve">
C3.02  1 - Implanter, tracer et fixer les équipements Tracer les réseaux et poser les supports</t>
        </r>
      </text>
    </comment>
    <comment ref="D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DF34" authorId="0">
      <text>
        <r>
          <rPr>
            <sz val="9"/>
            <color indexed="10"/>
            <rFont val="Tahoma"/>
            <family val="2"/>
          </rPr>
          <t xml:space="preserve">
C3.04  1 - Gérer les imprévus en intégrant les contraintes du planning d’ordonnancement du chantier
C3.04  2 - Procéder au tri sélectif des déchets</t>
        </r>
      </text>
    </comment>
    <comment ref="DF35" authorId="0">
      <text>
        <r>
          <rPr>
            <sz val="9"/>
            <color indexed="10"/>
            <rFont val="Tahoma"/>
            <family val="2"/>
          </rPr>
          <t xml:space="preserve">
C3.05  1 - Contrôler le respect de la réglementation et la conformité du travail</t>
        </r>
      </text>
    </comment>
    <comment ref="D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D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DF39" authorId="0">
      <text>
        <r>
          <rPr>
            <sz val="9"/>
            <color indexed="10"/>
            <rFont val="Tahoma"/>
            <family val="2"/>
          </rPr>
          <t xml:space="preserve">
C4.01  1 - Identifier les différentes sources d’information
C4.01  2 - Utiliser un langage technique adapté à une situation donnée</t>
        </r>
      </text>
    </comment>
    <comment ref="D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DF41" authorId="0">
      <text>
        <r>
          <rPr>
            <sz val="9"/>
            <color indexed="10"/>
            <rFont val="Tahoma"/>
            <family val="2"/>
          </rPr>
          <t xml:space="preserve">
C4.03  1 - Choisir un support adapté à la situation
C4.03  2 - Mettre en forme pour transmettre et/ou recevoir un message ou une information technique</t>
        </r>
      </text>
    </comment>
    <comment ref="B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B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B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B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D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D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D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D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List>
</comments>
</file>

<file path=xl/comments4.xml><?xml version="1.0" encoding="utf-8"?>
<comments xmlns="http://schemas.openxmlformats.org/spreadsheetml/2006/main">
  <authors>
    <author>Patrice HERAULT</author>
  </authors>
  <commentList>
    <comment ref="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B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D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B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D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B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D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B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D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B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D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B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D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B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D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B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D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B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D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B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D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B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D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B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D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B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D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B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D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F32" authorId="0">
      <text>
        <r>
          <rPr>
            <sz val="9"/>
            <color indexed="10"/>
            <rFont val="Tahoma"/>
            <family val="2"/>
          </rPr>
          <t xml:space="preserve">
C3.02  1 - Implanter, tracer et fixer les équipements Tracer les réseaux et poser les supports</t>
        </r>
      </text>
    </comment>
    <comment ref="BF32" authorId="0">
      <text>
        <r>
          <rPr>
            <sz val="9"/>
            <color indexed="10"/>
            <rFont val="Tahoma"/>
            <family val="2"/>
          </rPr>
          <t xml:space="preserve">
C3.02  1 - Implanter, tracer et fixer les équipements Tracer les réseaux et poser les supports</t>
        </r>
      </text>
    </comment>
    <comment ref="DF32" authorId="0">
      <text>
        <r>
          <rPr>
            <sz val="9"/>
            <color indexed="10"/>
            <rFont val="Tahoma"/>
            <family val="2"/>
          </rPr>
          <t xml:space="preserve">
C3.02  1 - Implanter, tracer et fixer les équipements Tracer les réseaux et poser les supports</t>
        </r>
      </text>
    </comment>
    <comment ref="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B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D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F34" authorId="0">
      <text>
        <r>
          <rPr>
            <sz val="9"/>
            <color indexed="10"/>
            <rFont val="Tahoma"/>
            <family val="2"/>
          </rPr>
          <t xml:space="preserve">
C3.04  1 - Gérer les imprévus en intégrant les contraintes du planning d’ordonnancement du chantier
C3.04  2 - Procéder au tri sélectif des déchets</t>
        </r>
      </text>
    </comment>
    <comment ref="BF34" authorId="0">
      <text>
        <r>
          <rPr>
            <sz val="9"/>
            <color indexed="10"/>
            <rFont val="Tahoma"/>
            <family val="2"/>
          </rPr>
          <t xml:space="preserve">
C3.04  1 - Gérer les imprévus en intégrant les contraintes du planning d’ordonnancement du chantier
C3.04  2 - Procéder au tri sélectif des déchets</t>
        </r>
      </text>
    </comment>
    <comment ref="DF34" authorId="0">
      <text>
        <r>
          <rPr>
            <sz val="9"/>
            <color indexed="10"/>
            <rFont val="Tahoma"/>
            <family val="2"/>
          </rPr>
          <t xml:space="preserve">
C3.04  1 - Gérer les imprévus en intégrant les contraintes du planning d’ordonnancement du chantier
C3.04  2 - Procéder au tri sélectif des déchets</t>
        </r>
      </text>
    </comment>
    <comment ref="F35" authorId="0">
      <text>
        <r>
          <rPr>
            <sz val="9"/>
            <color indexed="10"/>
            <rFont val="Tahoma"/>
            <family val="2"/>
          </rPr>
          <t xml:space="preserve">
C3.05  1 - Contrôler le respect de la réglementation et la conformité du travail</t>
        </r>
      </text>
    </comment>
    <comment ref="BF35" authorId="0">
      <text>
        <r>
          <rPr>
            <sz val="9"/>
            <color indexed="10"/>
            <rFont val="Tahoma"/>
            <family val="2"/>
          </rPr>
          <t xml:space="preserve">
C3.05  1 - Contrôler le respect de la réglementation et la conformité du travail</t>
        </r>
      </text>
    </comment>
    <comment ref="DF35" authorId="0">
      <text>
        <r>
          <rPr>
            <sz val="9"/>
            <color indexed="10"/>
            <rFont val="Tahoma"/>
            <family val="2"/>
          </rPr>
          <t xml:space="preserve">
C3.05  1 - Contrôler le respect de la réglementation et la conformité du travail</t>
        </r>
      </text>
    </comment>
    <comment ref="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B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D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B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D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F39" authorId="0">
      <text>
        <r>
          <rPr>
            <sz val="9"/>
            <color indexed="10"/>
            <rFont val="Tahoma"/>
            <family val="2"/>
          </rPr>
          <t xml:space="preserve">
C4.01  1 - Identifier les différentes sources d’information
C4.01  2 - Utiliser un langage technique adapté à une situation donnée</t>
        </r>
      </text>
    </comment>
    <comment ref="BF39" authorId="0">
      <text>
        <r>
          <rPr>
            <sz val="9"/>
            <color indexed="10"/>
            <rFont val="Tahoma"/>
            <family val="2"/>
          </rPr>
          <t xml:space="preserve">
C4.01  1 - Identifier les différentes sources d’information
C4.01  2 - Utiliser un langage technique adapté à une situation donnée</t>
        </r>
      </text>
    </comment>
    <comment ref="DF39" authorId="0">
      <text>
        <r>
          <rPr>
            <sz val="9"/>
            <color indexed="10"/>
            <rFont val="Tahoma"/>
            <family val="2"/>
          </rPr>
          <t xml:space="preserve">
C4.01  1 - Identifier les différentes sources d’information
C4.01  2 - Utiliser un langage technique adapté à une situation donnée</t>
        </r>
      </text>
    </comment>
    <comment ref="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B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D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F41" authorId="0">
      <text>
        <r>
          <rPr>
            <sz val="9"/>
            <color indexed="10"/>
            <rFont val="Tahoma"/>
            <family val="2"/>
          </rPr>
          <t xml:space="preserve">
C4.03  1 - Choisir un support adapté à la situation
C4.03  2 - Mettre en forme pour transmettre et/ou recevoir un message ou une information technique</t>
        </r>
      </text>
    </comment>
    <comment ref="BF41" authorId="0">
      <text>
        <r>
          <rPr>
            <sz val="9"/>
            <color indexed="10"/>
            <rFont val="Tahoma"/>
            <family val="2"/>
          </rPr>
          <t xml:space="preserve">
C4.03  1 - Choisir un support adapté à la situation
C4.03  2 - Mettre en forme pour transmettre et/ou recevoir un message ou une information technique</t>
        </r>
      </text>
    </comment>
    <comment ref="DF41" authorId="0">
      <text>
        <r>
          <rPr>
            <sz val="9"/>
            <color indexed="10"/>
            <rFont val="Tahoma"/>
            <family val="2"/>
          </rPr>
          <t xml:space="preserve">
C4.03  1 - Choisir un support adapté à la situation
C4.03  2 - Mettre en forme pour transmettre et/ou recevoir un message ou une information technique</t>
        </r>
      </text>
    </comment>
  </commentList>
</comments>
</file>

<file path=xl/comments5.xml><?xml version="1.0" encoding="utf-8"?>
<comments xmlns="http://schemas.openxmlformats.org/spreadsheetml/2006/main">
  <authors>
    <author>Patrice HERAULT</author>
  </authors>
  <commentList>
    <comment ref="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B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DF9" authorId="0">
      <text>
        <r>
          <rPr>
            <sz val="9"/>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B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DF10" authorId="0">
      <text>
        <r>
          <rPr>
            <sz val="9"/>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B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DF11" authorId="0">
      <text>
        <r>
          <rPr>
            <b/>
            <sz val="9"/>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B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DF12" authorId="0">
      <text>
        <r>
          <rPr>
            <b/>
            <sz val="9"/>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B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D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B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DF21" authorId="0">
      <text>
        <r>
          <rPr>
            <sz val="9"/>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B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DF22" authorId="0">
      <text>
        <r>
          <rPr>
            <sz val="9"/>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B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DF24" authorId="0">
      <text>
        <r>
          <rPr>
            <b/>
            <sz val="9"/>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B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DF25" authorId="0">
      <text>
        <r>
          <rPr>
            <sz val="9"/>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rFont val="Tahoma"/>
            <family val="2"/>
          </rPr>
          <t xml:space="preserve">
</t>
        </r>
      </text>
    </comment>
    <comment ref="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B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DF26" authorId="0">
      <text>
        <r>
          <rPr>
            <sz val="9"/>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B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DF27" authorId="0">
      <text>
        <r>
          <rPr>
            <sz val="9"/>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B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D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B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D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B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D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F32" authorId="0">
      <text>
        <r>
          <rPr>
            <sz val="9"/>
            <color indexed="10"/>
            <rFont val="Tahoma"/>
            <family val="2"/>
          </rPr>
          <t xml:space="preserve">
C3.02  1 - Implanter, tracer et fixer les équipements Tracer les réseaux et poser les supports</t>
        </r>
      </text>
    </comment>
    <comment ref="BF32" authorId="0">
      <text>
        <r>
          <rPr>
            <sz val="9"/>
            <color indexed="10"/>
            <rFont val="Tahoma"/>
            <family val="2"/>
          </rPr>
          <t xml:space="preserve">
C3.02  1 - Implanter, tracer et fixer les équipements Tracer les réseaux et poser les supports</t>
        </r>
      </text>
    </comment>
    <comment ref="DF32" authorId="0">
      <text>
        <r>
          <rPr>
            <sz val="9"/>
            <color indexed="10"/>
            <rFont val="Tahoma"/>
            <family val="2"/>
          </rPr>
          <t xml:space="preserve">
C3.02  1 - Implanter, tracer et fixer les équipements Tracer les réseaux et poser les supports</t>
        </r>
      </text>
    </comment>
    <comment ref="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B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D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F34" authorId="0">
      <text>
        <r>
          <rPr>
            <sz val="9"/>
            <color indexed="10"/>
            <rFont val="Tahoma"/>
            <family val="2"/>
          </rPr>
          <t xml:space="preserve">
C3.04  1 - Gérer les imprévus en intégrant les contraintes du planning d’ordonnancement du chantier
C3.04  2 - Procéder au tri sélectif des déchets</t>
        </r>
      </text>
    </comment>
    <comment ref="BF34" authorId="0">
      <text>
        <r>
          <rPr>
            <sz val="9"/>
            <color indexed="10"/>
            <rFont val="Tahoma"/>
            <family val="2"/>
          </rPr>
          <t xml:space="preserve">
C3.04  1 - Gérer les imprévus en intégrant les contraintes du planning d’ordonnancement du chantier
C3.04  2 - Procéder au tri sélectif des déchets</t>
        </r>
      </text>
    </comment>
    <comment ref="DF34" authorId="0">
      <text>
        <r>
          <rPr>
            <sz val="9"/>
            <color indexed="10"/>
            <rFont val="Tahoma"/>
            <family val="2"/>
          </rPr>
          <t xml:space="preserve">
C3.04  1 - Gérer les imprévus en intégrant les contraintes du planning d’ordonnancement du chantier
C3.04  2 - Procéder au tri sélectif des déchets</t>
        </r>
      </text>
    </comment>
    <comment ref="F35" authorId="0">
      <text>
        <r>
          <rPr>
            <sz val="9"/>
            <color indexed="10"/>
            <rFont val="Tahoma"/>
            <family val="2"/>
          </rPr>
          <t xml:space="preserve">
C3.05  1 - Contrôler le respect de la réglementation et la conformité du travail</t>
        </r>
      </text>
    </comment>
    <comment ref="BF35" authorId="0">
      <text>
        <r>
          <rPr>
            <sz val="9"/>
            <color indexed="10"/>
            <rFont val="Tahoma"/>
            <family val="2"/>
          </rPr>
          <t xml:space="preserve">
C3.05  1 - Contrôler le respect de la réglementation et la conformité du travail</t>
        </r>
      </text>
    </comment>
    <comment ref="DF35" authorId="0">
      <text>
        <r>
          <rPr>
            <sz val="9"/>
            <color indexed="10"/>
            <rFont val="Tahoma"/>
            <family val="2"/>
          </rPr>
          <t xml:space="preserve">
C3.05  1 - Contrôler le respect de la réglementation et la conformité du travail</t>
        </r>
      </text>
    </comment>
    <comment ref="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B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D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B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D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F39" authorId="0">
      <text>
        <r>
          <rPr>
            <sz val="9"/>
            <color indexed="10"/>
            <rFont val="Tahoma"/>
            <family val="2"/>
          </rPr>
          <t xml:space="preserve">
C4.01  1 - Identifier les différentes sources d’information
C4.01  2 - Utiliser un langage technique adapté à une situation donnée</t>
        </r>
      </text>
    </comment>
    <comment ref="BF39" authorId="0">
      <text>
        <r>
          <rPr>
            <sz val="9"/>
            <color indexed="10"/>
            <rFont val="Tahoma"/>
            <family val="2"/>
          </rPr>
          <t xml:space="preserve">
C4.01  1 - Identifier les différentes sources d’information
C4.01  2 - Utiliser un langage technique adapté à une situation donnée</t>
        </r>
      </text>
    </comment>
    <comment ref="DF39" authorId="0">
      <text>
        <r>
          <rPr>
            <sz val="9"/>
            <color indexed="10"/>
            <rFont val="Tahoma"/>
            <family val="2"/>
          </rPr>
          <t xml:space="preserve">
C4.01  1 - Identifier les différentes sources d’information
C4.01  2 - Utiliser un langage technique adapté à une situation donnée</t>
        </r>
      </text>
    </comment>
    <comment ref="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B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D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F41" authorId="0">
      <text>
        <r>
          <rPr>
            <sz val="9"/>
            <color indexed="10"/>
            <rFont val="Tahoma"/>
            <family val="2"/>
          </rPr>
          <t xml:space="preserve">
C4.03  1 - Choisir un support adapté à la situation
C4.03  2 - Mettre en forme pour transmettre et/ou recevoir un message ou une information technique</t>
        </r>
      </text>
    </comment>
    <comment ref="BF41" authorId="0">
      <text>
        <r>
          <rPr>
            <sz val="9"/>
            <color indexed="10"/>
            <rFont val="Tahoma"/>
            <family val="2"/>
          </rPr>
          <t xml:space="preserve">
C4.03  1 - Choisir un support adapté à la situation
C4.03  2 - Mettre en forme pour transmettre et/ou recevoir un message ou une information technique</t>
        </r>
      </text>
    </comment>
    <comment ref="DF41" authorId="0">
      <text>
        <r>
          <rPr>
            <sz val="9"/>
            <color indexed="10"/>
            <rFont val="Tahoma"/>
            <family val="2"/>
          </rPr>
          <t xml:space="preserve">
C4.03  1 - Choisir un support adapté à la situation
C4.03  2 - Mettre en forme pour transmettre et/ou recevoir un message ou une information technique</t>
        </r>
      </text>
    </comment>
  </commentList>
</comments>
</file>

<file path=xl/sharedStrings.xml><?xml version="1.0" encoding="utf-8"?>
<sst xmlns="http://schemas.openxmlformats.org/spreadsheetml/2006/main" count="858" uniqueCount="86">
  <si>
    <t>Collecter et interpréter des données</t>
  </si>
  <si>
    <t>Décoder des documents</t>
  </si>
  <si>
    <t>Consigner des informations</t>
  </si>
  <si>
    <t>Identifier, interpréter</t>
  </si>
  <si>
    <t>Analyser</t>
  </si>
  <si>
    <t>Vérifier une faisabilité</t>
  </si>
  <si>
    <t>Représenter graphiquement, dimensionner des systèmes</t>
  </si>
  <si>
    <t>Choisir une solution technique</t>
  </si>
  <si>
    <t>Planifier, organiser</t>
  </si>
  <si>
    <t>C1.01</t>
  </si>
  <si>
    <t>C1.02</t>
  </si>
  <si>
    <t>C1.03</t>
  </si>
  <si>
    <t>Réaliser, mettre en service</t>
  </si>
  <si>
    <t>Implanter, tracer, fixer</t>
  </si>
  <si>
    <t>Façonner, raccorder, câbler</t>
  </si>
  <si>
    <t>Gérer les opérations</t>
  </si>
  <si>
    <t>Vérifier la conformité du travail réalisé</t>
  </si>
  <si>
    <t>Effectuer des opérations de mise en service</t>
  </si>
  <si>
    <t>Réparer, modifier</t>
  </si>
  <si>
    <t>Utiliser un langage technique</t>
  </si>
  <si>
    <t>Emettre et recevoir des informations</t>
  </si>
  <si>
    <t>Mettre en œuvre les moyens de communication</t>
  </si>
  <si>
    <t>C2.01</t>
  </si>
  <si>
    <t>C2.02</t>
  </si>
  <si>
    <t>C3.03</t>
  </si>
  <si>
    <t>C2.03</t>
  </si>
  <si>
    <t>C2.04</t>
  </si>
  <si>
    <t>C2.05</t>
  </si>
  <si>
    <t>C2.06</t>
  </si>
  <si>
    <t>C3.07</t>
  </si>
  <si>
    <t>C4.01</t>
  </si>
  <si>
    <t>C4.02</t>
  </si>
  <si>
    <t>C4.03</t>
  </si>
  <si>
    <t>C3.01</t>
  </si>
  <si>
    <t>C3.02</t>
  </si>
  <si>
    <t>C3.04</t>
  </si>
  <si>
    <t>C3.05</t>
  </si>
  <si>
    <t>C3.06</t>
  </si>
  <si>
    <t>REPARER, ORGANISER</t>
  </si>
  <si>
    <t>S'INFORMER</t>
  </si>
  <si>
    <t>REALISER, METTRE EN SERVICE</t>
  </si>
  <si>
    <t>COMMUNIQUER</t>
  </si>
  <si>
    <t>EVALUATION</t>
  </si>
  <si>
    <t>Coefficient de l'évaluation</t>
  </si>
  <si>
    <r>
      <t>1</t>
    </r>
    <r>
      <rPr>
        <b/>
        <i/>
        <vertAlign val="superscript"/>
        <sz val="12"/>
        <color indexed="8"/>
        <rFont val="Calibri"/>
        <family val="2"/>
      </rPr>
      <t>er</t>
    </r>
    <r>
      <rPr>
        <b/>
        <i/>
        <sz val="12"/>
        <color indexed="8"/>
        <rFont val="Calibri"/>
        <family val="2"/>
      </rPr>
      <t xml:space="preserve"> Trimestre</t>
    </r>
  </si>
  <si>
    <r>
      <t>2</t>
    </r>
    <r>
      <rPr>
        <b/>
        <i/>
        <vertAlign val="superscript"/>
        <sz val="12"/>
        <color indexed="8"/>
        <rFont val="Calibri"/>
        <family val="2"/>
      </rPr>
      <t>eme</t>
    </r>
    <r>
      <rPr>
        <b/>
        <i/>
        <sz val="12"/>
        <color indexed="8"/>
        <rFont val="Calibri"/>
        <family val="2"/>
      </rPr>
      <t xml:space="preserve"> Trimestre</t>
    </r>
  </si>
  <si>
    <r>
      <t>3</t>
    </r>
    <r>
      <rPr>
        <b/>
        <i/>
        <vertAlign val="superscript"/>
        <sz val="12"/>
        <color indexed="8"/>
        <rFont val="Calibri"/>
        <family val="2"/>
      </rPr>
      <t>eme</t>
    </r>
    <r>
      <rPr>
        <b/>
        <i/>
        <sz val="12"/>
        <color indexed="8"/>
        <rFont val="Calibri"/>
        <family val="2"/>
      </rPr>
      <t xml:space="preserve"> Trimestre</t>
    </r>
  </si>
  <si>
    <r>
      <t>Moyenne 1</t>
    </r>
    <r>
      <rPr>
        <b/>
        <vertAlign val="superscript"/>
        <sz val="10"/>
        <color indexed="8"/>
        <rFont val="Calibri"/>
        <family val="2"/>
      </rPr>
      <t>er</t>
    </r>
    <r>
      <rPr>
        <b/>
        <sz val="10"/>
        <color indexed="8"/>
        <rFont val="Calibri"/>
        <family val="2"/>
      </rPr>
      <t xml:space="preserve"> trimestre</t>
    </r>
  </si>
  <si>
    <r>
      <t>Moyenne 2</t>
    </r>
    <r>
      <rPr>
        <b/>
        <vertAlign val="superscript"/>
        <sz val="10"/>
        <color indexed="8"/>
        <rFont val="Calibri"/>
        <family val="2"/>
      </rPr>
      <t>eme</t>
    </r>
    <r>
      <rPr>
        <b/>
        <sz val="10"/>
        <color indexed="8"/>
        <rFont val="Calibri"/>
        <family val="2"/>
      </rPr>
      <t xml:space="preserve"> trimestre</t>
    </r>
  </si>
  <si>
    <r>
      <t>Moyenne 3</t>
    </r>
    <r>
      <rPr>
        <b/>
        <vertAlign val="superscript"/>
        <sz val="10"/>
        <color indexed="8"/>
        <rFont val="Calibri"/>
        <family val="2"/>
      </rPr>
      <t>eme</t>
    </r>
    <r>
      <rPr>
        <b/>
        <sz val="10"/>
        <color indexed="8"/>
        <rFont val="Calibri"/>
        <family val="2"/>
      </rPr>
      <t xml:space="preserve"> trimestre</t>
    </r>
  </si>
  <si>
    <t>BEP TISEC</t>
  </si>
  <si>
    <t>BAC PRO TISEC</t>
  </si>
  <si>
    <t>x</t>
  </si>
  <si>
    <t xml:space="preserve"> </t>
  </si>
  <si>
    <t xml:space="preserve">EP1 : Préparation d’activités professionnelles </t>
  </si>
  <si>
    <t>EP2 : Réalisation d’une installation</t>
  </si>
  <si>
    <t>U.32 : Implantation, Réalisation</t>
  </si>
  <si>
    <t>U.33 : Mise En Service, Reglage, Contrôle</t>
  </si>
  <si>
    <t>T1</t>
  </si>
  <si>
    <t>T2</t>
  </si>
  <si>
    <t>T4</t>
  </si>
  <si>
    <t>T3</t>
  </si>
  <si>
    <t>TACHES</t>
  </si>
  <si>
    <t>Préparation de la réalisation</t>
  </si>
  <si>
    <t>Réalisation d’une installation</t>
  </si>
  <si>
    <t>Mise en service et réglage</t>
  </si>
  <si>
    <t>Communication</t>
  </si>
  <si>
    <t>X</t>
  </si>
  <si>
    <t xml:space="preserve">FICHE INDIVIDUELLE DE CONTROLE 2 TISEC - J. MOULIN 
</t>
  </si>
  <si>
    <t>n°</t>
  </si>
  <si>
    <t>SEXE</t>
  </si>
  <si>
    <t>REG.</t>
  </si>
  <si>
    <t>DIV. D'ORIG.</t>
  </si>
  <si>
    <t xml:space="preserve">FICHE INDIVIDUELLE DE CONTROLE T TISEC - J. MOULIN 
</t>
  </si>
  <si>
    <t xml:space="preserve">FICHE INDIVIDUELLE DE CONTROLE 1 TISEC - J. MOULIN 
</t>
  </si>
  <si>
    <t>Année scolaire</t>
  </si>
  <si>
    <t>-</t>
  </si>
  <si>
    <t xml:space="preserve">Nom </t>
  </si>
  <si>
    <t>Prénom</t>
  </si>
  <si>
    <t>NOM</t>
  </si>
  <si>
    <t>PRENOM</t>
  </si>
  <si>
    <t>LISTE DES ELEVES</t>
  </si>
  <si>
    <t>Année</t>
  </si>
  <si>
    <t>Collecteur d’alimentation en eau froide sanitaire</t>
  </si>
  <si>
    <t>Installation d’un lavabo et raccordement sur collecteur</t>
  </si>
  <si>
    <t>2015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</si>
</sst>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 &quot;"/>
  </numFmts>
  <fonts count="66">
    <font>
      <sz val="11"/>
      <color theme="1"/>
      <name val="Calibri"/>
      <family val="2"/>
    </font>
    <font>
      <sz val="11"/>
      <color indexed="8"/>
      <name val="Calibri"/>
      <family val="2"/>
    </font>
    <font>
      <b/>
      <sz val="7"/>
      <name val="Arial"/>
      <family val="2"/>
    </font>
    <font>
      <b/>
      <i/>
      <sz val="12"/>
      <color indexed="8"/>
      <name val="Calibri"/>
      <family val="2"/>
    </font>
    <font>
      <b/>
      <i/>
      <vertAlign val="superscript"/>
      <sz val="12"/>
      <color indexed="8"/>
      <name val="Calibri"/>
      <family val="2"/>
    </font>
    <font>
      <b/>
      <i/>
      <sz val="8"/>
      <color indexed="8"/>
      <name val="Calibri"/>
      <family val="2"/>
    </font>
    <font>
      <b/>
      <i/>
      <sz val="11"/>
      <color indexed="8"/>
      <name val="Calibri"/>
      <family val="2"/>
    </font>
    <font>
      <b/>
      <sz val="10"/>
      <color indexed="8"/>
      <name val="Calibri"/>
      <family val="2"/>
    </font>
    <font>
      <b/>
      <vertAlign val="superscript"/>
      <sz val="10"/>
      <color indexed="8"/>
      <name val="Calibri"/>
      <family val="2"/>
    </font>
    <font>
      <sz val="8"/>
      <color indexed="8"/>
      <name val="Calibri"/>
      <family val="2"/>
    </font>
    <font>
      <b/>
      <sz val="8"/>
      <color indexed="8"/>
      <name val="Calibri"/>
      <family val="2"/>
    </font>
    <font>
      <sz val="6"/>
      <color indexed="8"/>
      <name val="Calibri"/>
      <family val="2"/>
    </font>
    <font>
      <b/>
      <sz val="6"/>
      <color indexed="8"/>
      <name val="Times New Roman"/>
      <family val="1"/>
    </font>
    <font>
      <sz val="11"/>
      <name val="Calibri"/>
      <family val="2"/>
    </font>
    <font>
      <sz val="9"/>
      <color indexed="10"/>
      <name val="Tahoma"/>
      <family val="2"/>
    </font>
    <font>
      <sz val="9"/>
      <name val="Tahoma"/>
      <family val="2"/>
    </font>
    <font>
      <b/>
      <sz val="9"/>
      <name val="Tahoma"/>
      <family val="2"/>
    </font>
    <font>
      <sz val="9"/>
      <color indexed="12"/>
      <name val="Tahoma"/>
      <family val="2"/>
    </font>
    <font>
      <b/>
      <sz val="6"/>
      <color indexed="8"/>
      <name val="Calibri"/>
      <family val="2"/>
    </font>
    <font>
      <b/>
      <sz val="9"/>
      <color indexed="10"/>
      <name val="Tahoma"/>
      <family val="2"/>
    </font>
    <font>
      <b/>
      <sz val="5"/>
      <color indexed="8"/>
      <name val="Calibri"/>
      <family val="2"/>
    </font>
    <font>
      <sz val="5"/>
      <color indexed="8"/>
      <name val="Calibri"/>
      <family val="2"/>
    </font>
    <font>
      <sz val="14"/>
      <color indexed="8"/>
      <name val="Calibri"/>
      <family val="2"/>
    </font>
    <font>
      <sz val="9"/>
      <color indexed="8"/>
      <name val="Arial Black"/>
      <family val="2"/>
    </font>
    <font>
      <b/>
      <sz val="10"/>
      <color indexed="8"/>
      <name val="Arial"/>
      <family val="2"/>
    </font>
    <font>
      <b/>
      <i/>
      <sz val="14"/>
      <color indexed="8"/>
      <name val="Calibri"/>
      <family val="2"/>
    </font>
    <font>
      <b/>
      <i/>
      <u val="single"/>
      <sz val="14"/>
      <color indexed="8"/>
      <name val="Calibri"/>
      <family val="2"/>
    </font>
    <font>
      <b/>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sz val="9"/>
      <color indexed="8"/>
      <name val="Times New Roman"/>
      <family val="0"/>
    </font>
    <font>
      <b/>
      <sz val="8"/>
      <color indexed="8"/>
      <name val="Times New Roman"/>
      <family val="0"/>
    </font>
    <font>
      <b/>
      <sz val="7"/>
      <color indexed="8"/>
      <name val="Calibri"/>
      <family val="0"/>
    </font>
    <font>
      <sz val="7"/>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
      <patternFill patternType="solid">
        <fgColor indexed="53"/>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
      <patternFill patternType="solid">
        <fgColor indexed="3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hair"/>
      <bottom style="hair"/>
    </border>
    <border>
      <left/>
      <right/>
      <top style="hair"/>
      <bottom style="hair"/>
    </border>
    <border>
      <left/>
      <right style="medium"/>
      <top style="hair"/>
      <bottom style="hair"/>
    </border>
    <border>
      <left style="medium"/>
      <right style="medium"/>
      <top style="medium"/>
      <bottom style="dotted"/>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dotted"/>
      <bottom style="dotted"/>
    </border>
    <border>
      <left style="medium"/>
      <right style="thin"/>
      <top style="thin"/>
      <bottom style="thin"/>
    </border>
    <border>
      <left style="thin"/>
      <right style="medium"/>
      <top style="thin"/>
      <bottom style="thin"/>
    </border>
    <border>
      <left style="medium"/>
      <right style="medium"/>
      <top style="dotted"/>
      <bottom style="medium"/>
    </border>
    <border>
      <left style="medium"/>
      <right style="medium"/>
      <top style="medium"/>
      <bottom/>
    </border>
    <border>
      <left style="medium"/>
      <right style="medium"/>
      <top style="hair"/>
      <bottom style="hair"/>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medium"/>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style="thin"/>
      <top style="medium"/>
      <bottom/>
    </border>
    <border>
      <left style="thin"/>
      <right style="thin"/>
      <top style="medium"/>
      <bottom/>
    </border>
    <border>
      <left/>
      <right style="thin"/>
      <top style="medium"/>
      <bottom style="medium"/>
    </border>
    <border>
      <left style="thin"/>
      <right/>
      <top style="medium"/>
      <bottom style="mediu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1"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0" borderId="0" applyNumberFormat="0" applyBorder="0" applyAlignment="0" applyProtection="0"/>
    <xf numFmtId="9" fontId="1"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27">
    <xf numFmtId="0" fontId="0" fillId="0" borderId="0" xfId="0" applyFont="1" applyAlignment="1">
      <alignment/>
    </xf>
    <xf numFmtId="0" fontId="0" fillId="0" borderId="10" xfId="0" applyBorder="1" applyAlignment="1">
      <alignment/>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Font="1" applyBorder="1" applyAlignment="1" applyProtection="1">
      <alignment/>
      <protection/>
    </xf>
    <xf numFmtId="0" fontId="13" fillId="0" borderId="17" xfId="0" applyFont="1" applyBorder="1" applyAlignment="1" applyProtection="1">
      <alignment/>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0" xfId="0" applyFont="1" applyBorder="1" applyAlignment="1" applyProtection="1">
      <alignment/>
      <protection/>
    </xf>
    <xf numFmtId="0" fontId="13" fillId="0" borderId="0" xfId="0" applyFont="1" applyBorder="1" applyAlignment="1" applyProtection="1">
      <alignment/>
      <protection/>
    </xf>
    <xf numFmtId="0" fontId="11" fillId="0" borderId="0" xfId="0" applyFont="1" applyAlignment="1" applyProtection="1">
      <alignment/>
      <protection/>
    </xf>
    <xf numFmtId="0" fontId="0" fillId="0" borderId="19" xfId="0" applyBorder="1" applyAlignment="1" applyProtection="1">
      <alignment/>
      <protection/>
    </xf>
    <xf numFmtId="0" fontId="5" fillId="0" borderId="20" xfId="0" applyFont="1" applyBorder="1" applyAlignment="1" applyProtection="1">
      <alignment horizontal="center" vertical="center"/>
      <protection/>
    </xf>
    <xf numFmtId="0" fontId="0" fillId="0" borderId="21" xfId="0" applyBorder="1" applyAlignment="1" applyProtection="1">
      <alignment/>
      <protection/>
    </xf>
    <xf numFmtId="0" fontId="11" fillId="33" borderId="22" xfId="0" applyFont="1" applyFill="1" applyBorder="1" applyAlignment="1" applyProtection="1">
      <alignment/>
      <protection/>
    </xf>
    <xf numFmtId="0" fontId="13" fillId="0" borderId="23" xfId="0" applyFont="1" applyBorder="1" applyAlignment="1" applyProtection="1">
      <alignment/>
      <protection/>
    </xf>
    <xf numFmtId="0" fontId="0" fillId="0" borderId="24" xfId="0" applyBorder="1" applyAlignment="1" applyProtection="1">
      <alignment/>
      <protection/>
    </xf>
    <xf numFmtId="0" fontId="0" fillId="0" borderId="23" xfId="0" applyBorder="1" applyAlignment="1" applyProtection="1">
      <alignment/>
      <protection/>
    </xf>
    <xf numFmtId="0" fontId="0" fillId="0" borderId="25" xfId="0" applyBorder="1" applyAlignment="1" applyProtection="1">
      <alignment/>
      <protection/>
    </xf>
    <xf numFmtId="0" fontId="11" fillId="0" borderId="0" xfId="0" applyFont="1" applyBorder="1" applyAlignment="1" applyProtection="1">
      <alignment/>
      <protection/>
    </xf>
    <xf numFmtId="0" fontId="11" fillId="33" borderId="26" xfId="0" applyFont="1" applyFill="1" applyBorder="1" applyAlignment="1" applyProtection="1">
      <alignment/>
      <protection/>
    </xf>
    <xf numFmtId="0" fontId="0" fillId="0" borderId="0" xfId="0" applyBorder="1" applyAlignment="1" applyProtection="1">
      <alignment/>
      <protection/>
    </xf>
    <xf numFmtId="0" fontId="13" fillId="0" borderId="10" xfId="0" applyFont="1" applyBorder="1" applyAlignment="1" applyProtection="1">
      <alignment/>
      <protection/>
    </xf>
    <xf numFmtId="0" fontId="0" fillId="0" borderId="27" xfId="0" applyBorder="1" applyAlignment="1" applyProtection="1">
      <alignment/>
      <protection/>
    </xf>
    <xf numFmtId="0" fontId="0" fillId="0" borderId="10" xfId="0" applyBorder="1" applyAlignment="1" applyProtection="1">
      <alignment/>
      <protection/>
    </xf>
    <xf numFmtId="0" fontId="0" fillId="0" borderId="28" xfId="0" applyBorder="1" applyAlignment="1" applyProtection="1">
      <alignment/>
      <protection/>
    </xf>
    <xf numFmtId="0" fontId="11" fillId="33" borderId="29" xfId="0" applyFont="1" applyFill="1" applyBorder="1" applyAlignment="1" applyProtection="1">
      <alignment/>
      <protection/>
    </xf>
    <xf numFmtId="0" fontId="0" fillId="0" borderId="0" xfId="0" applyAlignment="1" applyProtection="1">
      <alignment/>
      <protection/>
    </xf>
    <xf numFmtId="0" fontId="9" fillId="0" borderId="0" xfId="0" applyFont="1" applyBorder="1" applyAlignment="1" applyProtection="1">
      <alignment/>
      <protection/>
    </xf>
    <xf numFmtId="0" fontId="11" fillId="0" borderId="0" xfId="0" applyFont="1" applyBorder="1" applyAlignment="1" applyProtection="1">
      <alignment horizontal="center" textRotation="90"/>
      <protection/>
    </xf>
    <xf numFmtId="0" fontId="5" fillId="0" borderId="20" xfId="0" applyFont="1" applyBorder="1" applyAlignment="1" applyProtection="1">
      <alignment/>
      <protection/>
    </xf>
    <xf numFmtId="0" fontId="11" fillId="34" borderId="30" xfId="0" applyFont="1" applyFill="1" applyBorder="1" applyAlignment="1" applyProtection="1">
      <alignment vertical="center" wrapText="1"/>
      <protection/>
    </xf>
    <xf numFmtId="0" fontId="0" fillId="35" borderId="24" xfId="0" applyFill="1" applyBorder="1" applyAlignment="1" applyProtection="1">
      <alignment/>
      <protection/>
    </xf>
    <xf numFmtId="0" fontId="11" fillId="34" borderId="31" xfId="0" applyFont="1" applyFill="1" applyBorder="1" applyAlignment="1" applyProtection="1">
      <alignment vertical="center" wrapText="1"/>
      <protection/>
    </xf>
    <xf numFmtId="0" fontId="0" fillId="35" borderId="27" xfId="0" applyFill="1" applyBorder="1" applyAlignment="1" applyProtection="1">
      <alignment/>
      <protection/>
    </xf>
    <xf numFmtId="0" fontId="11" fillId="34" borderId="32" xfId="0" applyFont="1" applyFill="1" applyBorder="1" applyAlignment="1" applyProtection="1">
      <alignment vertical="center" wrapText="1"/>
      <protection/>
    </xf>
    <xf numFmtId="0" fontId="0" fillId="0" borderId="33" xfId="0" applyBorder="1" applyAlignment="1" applyProtection="1">
      <alignment/>
      <protection/>
    </xf>
    <xf numFmtId="0" fontId="0" fillId="0" borderId="34" xfId="0" applyBorder="1" applyAlignment="1" applyProtection="1">
      <alignment/>
      <protection/>
    </xf>
    <xf numFmtId="0" fontId="0" fillId="0" borderId="35" xfId="0" applyBorder="1" applyAlignment="1" applyProtection="1">
      <alignment/>
      <protection/>
    </xf>
    <xf numFmtId="0" fontId="0" fillId="35" borderId="33" xfId="0" applyFill="1" applyBorder="1" applyAlignment="1" applyProtection="1">
      <alignment/>
      <protection/>
    </xf>
    <xf numFmtId="0" fontId="20" fillId="0" borderId="0" xfId="0" applyFont="1" applyBorder="1" applyAlignment="1" applyProtection="1">
      <alignment horizontal="center" vertical="center"/>
      <protection/>
    </xf>
    <xf numFmtId="0" fontId="6" fillId="0" borderId="0" xfId="0" applyFont="1" applyBorder="1" applyAlignment="1" applyProtection="1">
      <alignment/>
      <protection/>
    </xf>
    <xf numFmtId="0" fontId="11" fillId="0" borderId="0" xfId="0" applyFont="1" applyBorder="1" applyAlignment="1" applyProtection="1">
      <alignment vertical="center" wrapText="1"/>
      <protection/>
    </xf>
    <xf numFmtId="0" fontId="11" fillId="36" borderId="30" xfId="0" applyFont="1" applyFill="1" applyBorder="1" applyAlignment="1" applyProtection="1">
      <alignment vertical="center" wrapText="1"/>
      <protection/>
    </xf>
    <xf numFmtId="0" fontId="11" fillId="36" borderId="31" xfId="0" applyFont="1" applyFill="1" applyBorder="1" applyAlignment="1" applyProtection="1">
      <alignment vertical="center" wrapText="1"/>
      <protection/>
    </xf>
    <xf numFmtId="0" fontId="11" fillId="36" borderId="32" xfId="0" applyFont="1" applyFill="1" applyBorder="1" applyAlignment="1" applyProtection="1">
      <alignment vertical="center" wrapText="1"/>
      <protection/>
    </xf>
    <xf numFmtId="0" fontId="0" fillId="0" borderId="36" xfId="0" applyFill="1" applyBorder="1" applyAlignment="1" applyProtection="1">
      <alignment/>
      <protection/>
    </xf>
    <xf numFmtId="0" fontId="11" fillId="37" borderId="30" xfId="0" applyFont="1" applyFill="1" applyBorder="1" applyAlignment="1" applyProtection="1">
      <alignment vertical="center" wrapText="1"/>
      <protection/>
    </xf>
    <xf numFmtId="0" fontId="0" fillId="34" borderId="25" xfId="0" applyFill="1" applyBorder="1" applyAlignment="1" applyProtection="1">
      <alignment/>
      <protection/>
    </xf>
    <xf numFmtId="0" fontId="0" fillId="36" borderId="24" xfId="0" applyFill="1" applyBorder="1" applyAlignment="1" applyProtection="1">
      <alignment/>
      <protection/>
    </xf>
    <xf numFmtId="0" fontId="11" fillId="37" borderId="31" xfId="0" applyFont="1" applyFill="1" applyBorder="1" applyAlignment="1" applyProtection="1">
      <alignment vertical="center" wrapText="1"/>
      <protection/>
    </xf>
    <xf numFmtId="0" fontId="0" fillId="34" borderId="28" xfId="0" applyFill="1" applyBorder="1" applyAlignment="1" applyProtection="1">
      <alignment/>
      <protection/>
    </xf>
    <xf numFmtId="0" fontId="0" fillId="36" borderId="27" xfId="0" applyFill="1" applyBorder="1" applyAlignment="1" applyProtection="1">
      <alignment/>
      <protection/>
    </xf>
    <xf numFmtId="0" fontId="0" fillId="38" borderId="28" xfId="0" applyFill="1" applyBorder="1" applyAlignment="1" applyProtection="1">
      <alignment/>
      <protection/>
    </xf>
    <xf numFmtId="0" fontId="11" fillId="37" borderId="32" xfId="0" applyFont="1" applyFill="1" applyBorder="1" applyAlignment="1" applyProtection="1">
      <alignment vertical="center" wrapText="1"/>
      <protection/>
    </xf>
    <xf numFmtId="0" fontId="0" fillId="34" borderId="35" xfId="0" applyFill="1" applyBorder="1" applyAlignment="1" applyProtection="1">
      <alignment/>
      <protection/>
    </xf>
    <xf numFmtId="0" fontId="0" fillId="38" borderId="35" xfId="0" applyFill="1" applyBorder="1" applyAlignment="1" applyProtection="1">
      <alignment/>
      <protection/>
    </xf>
    <xf numFmtId="0" fontId="11" fillId="39" borderId="30" xfId="0" applyFont="1" applyFill="1" applyBorder="1" applyAlignment="1" applyProtection="1">
      <alignment vertical="center" wrapText="1"/>
      <protection/>
    </xf>
    <xf numFmtId="0" fontId="11" fillId="39" borderId="31" xfId="0" applyFont="1" applyFill="1" applyBorder="1" applyAlignment="1" applyProtection="1">
      <alignment vertical="center" wrapText="1"/>
      <protection/>
    </xf>
    <xf numFmtId="0" fontId="11" fillId="39" borderId="32" xfId="0" applyFont="1" applyFill="1" applyBorder="1" applyAlignment="1" applyProtection="1">
      <alignment vertical="center" wrapText="1"/>
      <protection/>
    </xf>
    <xf numFmtId="0" fontId="2" fillId="39" borderId="37" xfId="0" applyFont="1" applyFill="1" applyBorder="1" applyAlignment="1" applyProtection="1">
      <alignment horizontal="center"/>
      <protection/>
    </xf>
    <xf numFmtId="0" fontId="11" fillId="0" borderId="16" xfId="0" applyFont="1" applyBorder="1" applyAlignment="1" applyProtection="1">
      <alignment/>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9" fillId="0" borderId="0" xfId="0" applyFont="1" applyBorder="1" applyAlignment="1" applyProtection="1">
      <alignment/>
      <protection/>
    </xf>
    <xf numFmtId="0" fontId="11" fillId="0" borderId="0" xfId="0" applyFont="1" applyBorder="1" applyAlignment="1" applyProtection="1">
      <alignment/>
      <protection/>
    </xf>
    <xf numFmtId="0" fontId="11" fillId="0" borderId="38" xfId="0" applyFont="1" applyBorder="1" applyAlignment="1" applyProtection="1">
      <alignment/>
      <protection/>
    </xf>
    <xf numFmtId="0" fontId="11" fillId="0" borderId="39" xfId="0" applyFont="1" applyBorder="1" applyAlignment="1" applyProtection="1">
      <alignment/>
      <protection/>
    </xf>
    <xf numFmtId="0" fontId="11" fillId="0" borderId="4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0" xfId="0" applyAlignment="1" applyProtection="1">
      <alignment/>
      <protection/>
    </xf>
    <xf numFmtId="0" fontId="13" fillId="0" borderId="24" xfId="0" applyFont="1" applyBorder="1" applyAlignment="1" applyProtection="1">
      <alignment/>
      <protection/>
    </xf>
    <xf numFmtId="0" fontId="13" fillId="0" borderId="25" xfId="0" applyFont="1" applyBorder="1" applyAlignment="1" applyProtection="1">
      <alignment/>
      <protection/>
    </xf>
    <xf numFmtId="0" fontId="13" fillId="0" borderId="27" xfId="0" applyFont="1" applyBorder="1" applyAlignment="1" applyProtection="1">
      <alignment/>
      <protection/>
    </xf>
    <xf numFmtId="0" fontId="13" fillId="0" borderId="28" xfId="0" applyFont="1" applyBorder="1" applyAlignment="1" applyProtection="1">
      <alignment/>
      <protection/>
    </xf>
    <xf numFmtId="0" fontId="13" fillId="0" borderId="33" xfId="0" applyFont="1" applyBorder="1" applyAlignment="1" applyProtection="1">
      <alignment/>
      <protection/>
    </xf>
    <xf numFmtId="0" fontId="13" fillId="0" borderId="34" xfId="0" applyFont="1" applyBorder="1" applyAlignment="1" applyProtection="1">
      <alignment/>
      <protection/>
    </xf>
    <xf numFmtId="0" fontId="13" fillId="0" borderId="35" xfId="0" applyFont="1" applyBorder="1" applyAlignment="1" applyProtection="1">
      <alignment/>
      <protection/>
    </xf>
    <xf numFmtId="0" fontId="0" fillId="0" borderId="0" xfId="0" applyBorder="1" applyAlignment="1" applyProtection="1">
      <alignment horizontal="left" vertical="center"/>
      <protection/>
    </xf>
    <xf numFmtId="49" fontId="27" fillId="0" borderId="42" xfId="0" applyNumberFormat="1" applyFont="1" applyBorder="1" applyAlignment="1" applyProtection="1">
      <alignment horizontal="center" vertical="center"/>
      <protection/>
    </xf>
    <xf numFmtId="0" fontId="24" fillId="0" borderId="42" xfId="0" applyFont="1" applyBorder="1" applyAlignment="1" applyProtection="1">
      <alignment vertical="center"/>
      <protection/>
    </xf>
    <xf numFmtId="0" fontId="25" fillId="0" borderId="10" xfId="0" applyFont="1" applyBorder="1" applyAlignment="1">
      <alignment/>
    </xf>
    <xf numFmtId="0" fontId="25" fillId="0" borderId="10" xfId="0" applyFont="1" applyBorder="1" applyAlignment="1">
      <alignment horizontal="center"/>
    </xf>
    <xf numFmtId="0" fontId="22" fillId="0" borderId="10" xfId="0" applyFont="1" applyBorder="1" applyAlignment="1">
      <alignment horizontal="center"/>
    </xf>
    <xf numFmtId="0" fontId="22" fillId="0" borderId="10" xfId="0" applyNumberFormat="1" applyFont="1" applyBorder="1" applyAlignment="1">
      <alignment horizontal="center"/>
    </xf>
    <xf numFmtId="0" fontId="0" fillId="0" borderId="0" xfId="0" applyAlignment="1">
      <alignment horizontal="center" vertical="top"/>
    </xf>
    <xf numFmtId="0" fontId="22" fillId="0" borderId="10" xfId="0" applyFont="1" applyBorder="1" applyAlignment="1">
      <alignment horizontal="center" vertical="center"/>
    </xf>
    <xf numFmtId="164" fontId="13" fillId="0" borderId="24" xfId="0" applyNumberFormat="1" applyFont="1" applyBorder="1" applyAlignment="1" applyProtection="1">
      <alignment/>
      <protection/>
    </xf>
    <xf numFmtId="164" fontId="13" fillId="0" borderId="10" xfId="0" applyNumberFormat="1" applyFont="1" applyBorder="1" applyAlignment="1" applyProtection="1">
      <alignment/>
      <protection/>
    </xf>
    <xf numFmtId="164" fontId="13" fillId="0" borderId="23" xfId="0" applyNumberFormat="1" applyFont="1" applyBorder="1" applyAlignment="1" applyProtection="1">
      <alignment/>
      <protection/>
    </xf>
    <xf numFmtId="164" fontId="13" fillId="0" borderId="25" xfId="0" applyNumberFormat="1" applyFont="1" applyBorder="1" applyAlignment="1" applyProtection="1">
      <alignment/>
      <protection/>
    </xf>
    <xf numFmtId="164" fontId="13" fillId="0" borderId="27" xfId="0" applyNumberFormat="1" applyFont="1" applyBorder="1" applyAlignment="1" applyProtection="1">
      <alignment/>
      <protection/>
    </xf>
    <xf numFmtId="164" fontId="13" fillId="0" borderId="28" xfId="0" applyNumberFormat="1" applyFont="1" applyBorder="1" applyAlignment="1" applyProtection="1">
      <alignment/>
      <protection/>
    </xf>
    <xf numFmtId="164" fontId="13" fillId="0" borderId="33" xfId="0" applyNumberFormat="1" applyFont="1" applyBorder="1" applyAlignment="1" applyProtection="1">
      <alignment/>
      <protection/>
    </xf>
    <xf numFmtId="164" fontId="13" fillId="0" borderId="34" xfId="0" applyNumberFormat="1" applyFont="1" applyBorder="1" applyAlignment="1" applyProtection="1">
      <alignment/>
      <protection/>
    </xf>
    <xf numFmtId="164" fontId="13" fillId="0" borderId="35" xfId="0" applyNumberFormat="1" applyFont="1" applyBorder="1" applyAlignment="1" applyProtection="1">
      <alignment/>
      <protection/>
    </xf>
    <xf numFmtId="164" fontId="0" fillId="0" borderId="24" xfId="0" applyNumberFormat="1" applyBorder="1" applyAlignment="1" applyProtection="1">
      <alignment/>
      <protection/>
    </xf>
    <xf numFmtId="164" fontId="0" fillId="0" borderId="10" xfId="0" applyNumberFormat="1" applyBorder="1" applyAlignment="1" applyProtection="1">
      <alignment/>
      <protection/>
    </xf>
    <xf numFmtId="164" fontId="0" fillId="0" borderId="23" xfId="0" applyNumberFormat="1" applyBorder="1" applyAlignment="1" applyProtection="1">
      <alignment/>
      <protection/>
    </xf>
    <xf numFmtId="164" fontId="0" fillId="0" borderId="27" xfId="0" applyNumberFormat="1" applyBorder="1" applyAlignment="1" applyProtection="1">
      <alignment/>
      <protection/>
    </xf>
    <xf numFmtId="164" fontId="0" fillId="0" borderId="25" xfId="0" applyNumberFormat="1" applyBorder="1" applyAlignment="1" applyProtection="1">
      <alignment/>
      <protection/>
    </xf>
    <xf numFmtId="164" fontId="0" fillId="0" borderId="28" xfId="0" applyNumberFormat="1" applyBorder="1" applyAlignment="1" applyProtection="1">
      <alignment/>
      <protection/>
    </xf>
    <xf numFmtId="164" fontId="0" fillId="0" borderId="33" xfId="0" applyNumberFormat="1" applyBorder="1" applyAlignment="1" applyProtection="1">
      <alignment/>
      <protection/>
    </xf>
    <xf numFmtId="164" fontId="0" fillId="0" borderId="34" xfId="0" applyNumberFormat="1" applyBorder="1" applyAlignment="1" applyProtection="1">
      <alignment/>
      <protection/>
    </xf>
    <xf numFmtId="164" fontId="0" fillId="0" borderId="35" xfId="0" applyNumberFormat="1" applyBorder="1" applyAlignment="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164" fontId="0" fillId="0" borderId="24" xfId="0" applyNumberFormat="1" applyBorder="1" applyAlignment="1" applyProtection="1">
      <alignment horizontal="center" vertical="center"/>
      <protection/>
    </xf>
    <xf numFmtId="164" fontId="0" fillId="0" borderId="23" xfId="0" applyNumberFormat="1" applyBorder="1" applyAlignment="1" applyProtection="1">
      <alignment horizontal="center" vertical="center"/>
      <protection/>
    </xf>
    <xf numFmtId="164" fontId="0" fillId="0" borderId="25" xfId="0" applyNumberFormat="1" applyBorder="1" applyAlignment="1" applyProtection="1">
      <alignment horizontal="center" vertical="center"/>
      <protection/>
    </xf>
    <xf numFmtId="164" fontId="0" fillId="0" borderId="0" xfId="0" applyNumberFormat="1" applyBorder="1" applyAlignment="1" applyProtection="1">
      <alignment horizontal="center" vertical="center"/>
      <protection/>
    </xf>
    <xf numFmtId="164" fontId="0" fillId="0" borderId="27" xfId="0" applyNumberFormat="1" applyBorder="1" applyAlignment="1" applyProtection="1">
      <alignment horizontal="center" vertical="center"/>
      <protection/>
    </xf>
    <xf numFmtId="164" fontId="0" fillId="0" borderId="10" xfId="0" applyNumberFormat="1" applyBorder="1" applyAlignment="1" applyProtection="1">
      <alignment horizontal="center" vertical="center"/>
      <protection/>
    </xf>
    <xf numFmtId="164" fontId="0" fillId="0" borderId="28" xfId="0" applyNumberFormat="1" applyBorder="1" applyAlignment="1" applyProtection="1">
      <alignment horizontal="center" vertical="center"/>
      <protection/>
    </xf>
    <xf numFmtId="164" fontId="0" fillId="0" borderId="33" xfId="0" applyNumberFormat="1" applyBorder="1" applyAlignment="1" applyProtection="1">
      <alignment horizontal="center" vertical="center"/>
      <protection/>
    </xf>
    <xf numFmtId="164" fontId="0" fillId="0" borderId="34" xfId="0" applyNumberFormat="1" applyBorder="1" applyAlignment="1" applyProtection="1">
      <alignment horizontal="center" vertical="center"/>
      <protection/>
    </xf>
    <xf numFmtId="164" fontId="0" fillId="0" borderId="35" xfId="0" applyNumberFormat="1" applyBorder="1" applyAlignment="1" applyProtection="1">
      <alignment horizontal="center" vertical="center"/>
      <protection/>
    </xf>
    <xf numFmtId="164" fontId="0" fillId="0" borderId="41" xfId="0" applyNumberFormat="1" applyBorder="1" applyAlignment="1" applyProtection="1">
      <alignment horizontal="center" vertical="center"/>
      <protection/>
    </xf>
    <xf numFmtId="164" fontId="0" fillId="0" borderId="42" xfId="0" applyNumberFormat="1" applyBorder="1" applyAlignment="1" applyProtection="1">
      <alignment horizontal="center" vertical="center"/>
      <protection/>
    </xf>
    <xf numFmtId="164" fontId="0" fillId="0" borderId="43" xfId="0" applyNumberFormat="1" applyBorder="1" applyAlignment="1" applyProtection="1">
      <alignment horizontal="center" vertical="center"/>
      <protection/>
    </xf>
    <xf numFmtId="164" fontId="0" fillId="0" borderId="47" xfId="0" applyNumberFormat="1" applyBorder="1" applyAlignment="1" applyProtection="1">
      <alignment horizontal="center" vertical="center"/>
      <protection/>
    </xf>
    <xf numFmtId="164" fontId="0" fillId="0" borderId="36" xfId="0" applyNumberFormat="1" applyBorder="1" applyAlignment="1" applyProtection="1">
      <alignment horizontal="center" vertical="center"/>
      <protection/>
    </xf>
    <xf numFmtId="164" fontId="0" fillId="0" borderId="48" xfId="0" applyNumberFormat="1" applyBorder="1" applyAlignment="1" applyProtection="1">
      <alignment horizontal="center" vertical="center"/>
      <protection/>
    </xf>
    <xf numFmtId="164" fontId="0" fillId="0" borderId="36" xfId="0" applyNumberFormat="1" applyFill="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39" xfId="0" applyFont="1" applyBorder="1" applyAlignment="1" applyProtection="1">
      <alignment horizontal="center" vertical="center"/>
      <protection/>
    </xf>
    <xf numFmtId="0" fontId="0" fillId="0" borderId="47" xfId="0" applyBorder="1" applyAlignment="1" applyProtection="1">
      <alignment/>
      <protection/>
    </xf>
    <xf numFmtId="0" fontId="0" fillId="0" borderId="36" xfId="0" applyBorder="1" applyAlignment="1" applyProtection="1">
      <alignment/>
      <protection/>
    </xf>
    <xf numFmtId="0" fontId="0" fillId="0" borderId="48" xfId="0" applyBorder="1" applyAlignment="1" applyProtection="1">
      <alignment/>
      <protection/>
    </xf>
    <xf numFmtId="0" fontId="0" fillId="0" borderId="0" xfId="0" applyBorder="1" applyAlignment="1" applyProtection="1">
      <alignment horizontal="center"/>
      <protection/>
    </xf>
    <xf numFmtId="0" fontId="23" fillId="0" borderId="11" xfId="0" applyFont="1" applyBorder="1" applyAlignment="1" applyProtection="1">
      <alignment horizontal="center" wrapText="1"/>
      <protection/>
    </xf>
    <xf numFmtId="0" fontId="23" fillId="0" borderId="12" xfId="0" applyFont="1" applyBorder="1" applyAlignment="1" applyProtection="1">
      <alignment horizontal="center"/>
      <protection/>
    </xf>
    <xf numFmtId="0" fontId="23" fillId="0" borderId="13" xfId="0" applyFont="1" applyBorder="1" applyAlignment="1" applyProtection="1">
      <alignment horizontal="center"/>
      <protection/>
    </xf>
    <xf numFmtId="0" fontId="10" fillId="0" borderId="11" xfId="0" applyFont="1" applyBorder="1" applyAlignment="1" applyProtection="1">
      <alignment horizontal="center" vertical="center" textRotation="90"/>
      <protection/>
    </xf>
    <xf numFmtId="0" fontId="0" fillId="0" borderId="13" xfId="0" applyBorder="1" applyAlignment="1" applyProtection="1">
      <alignment/>
      <protection/>
    </xf>
    <xf numFmtId="0" fontId="10" fillId="0" borderId="14" xfId="0" applyFont="1" applyBorder="1" applyAlignment="1" applyProtection="1">
      <alignment horizontal="center" vertical="center" textRotation="90"/>
      <protection/>
    </xf>
    <xf numFmtId="0" fontId="0" fillId="0" borderId="15" xfId="0" applyBorder="1" applyAlignment="1" applyProtection="1">
      <alignment/>
      <protection/>
    </xf>
    <xf numFmtId="0" fontId="10" fillId="0" borderId="41" xfId="0" applyFont="1" applyBorder="1" applyAlignment="1" applyProtection="1">
      <alignment horizontal="center" vertical="center" textRotation="90"/>
      <protection/>
    </xf>
    <xf numFmtId="0" fontId="0" fillId="0" borderId="43" xfId="0" applyBorder="1" applyAlignment="1" applyProtection="1">
      <alignment/>
      <protection/>
    </xf>
    <xf numFmtId="0" fontId="10" fillId="0" borderId="11" xfId="0" applyFont="1" applyBorder="1" applyAlignment="1" applyProtection="1">
      <alignment horizontal="center" vertical="center" textRotation="90" wrapText="1"/>
      <protection/>
    </xf>
    <xf numFmtId="0" fontId="0" fillId="0" borderId="13" xfId="0" applyBorder="1" applyAlignment="1" applyProtection="1">
      <alignment wrapText="1"/>
      <protection/>
    </xf>
    <xf numFmtId="0" fontId="10" fillId="0" borderId="14" xfId="0" applyFont="1" applyBorder="1" applyAlignment="1" applyProtection="1">
      <alignment horizontal="center" vertical="center" textRotation="90" wrapText="1"/>
      <protection/>
    </xf>
    <xf numFmtId="0" fontId="0" fillId="0" borderId="15" xfId="0" applyBorder="1" applyAlignment="1" applyProtection="1">
      <alignment wrapText="1"/>
      <protection/>
    </xf>
    <xf numFmtId="0" fontId="10" fillId="0" borderId="41" xfId="0" applyFont="1" applyBorder="1" applyAlignment="1" applyProtection="1">
      <alignment horizontal="center" vertical="center" textRotation="90" wrapText="1"/>
      <protection/>
    </xf>
    <xf numFmtId="0" fontId="0" fillId="0" borderId="43" xfId="0" applyBorder="1" applyAlignment="1" applyProtection="1">
      <alignment wrapText="1"/>
      <protection/>
    </xf>
    <xf numFmtId="49" fontId="27" fillId="0" borderId="41" xfId="0" applyNumberFormat="1" applyFont="1" applyBorder="1" applyAlignment="1" applyProtection="1">
      <alignment horizontal="center" vertical="center" wrapText="1"/>
      <protection/>
    </xf>
    <xf numFmtId="49" fontId="27" fillId="0" borderId="42" xfId="0" applyNumberFormat="1" applyFont="1" applyBorder="1" applyAlignment="1" applyProtection="1">
      <alignment horizontal="center" vertical="center" wrapText="1"/>
      <protection/>
    </xf>
    <xf numFmtId="49" fontId="27" fillId="0" borderId="42" xfId="0" applyNumberFormat="1" applyFont="1" applyBorder="1" applyAlignment="1" applyProtection="1">
      <alignment horizontal="right" vertical="center"/>
      <protection/>
    </xf>
    <xf numFmtId="49" fontId="27" fillId="0" borderId="42" xfId="0" applyNumberFormat="1" applyFont="1" applyBorder="1" applyAlignment="1" applyProtection="1">
      <alignment horizontal="left" vertical="center"/>
      <protection/>
    </xf>
    <xf numFmtId="0" fontId="27" fillId="0" borderId="42" xfId="0" applyNumberFormat="1" applyFont="1" applyBorder="1" applyAlignment="1" applyProtection="1">
      <alignment horizontal="left" vertical="center"/>
      <protection/>
    </xf>
    <xf numFmtId="0" fontId="24" fillId="0" borderId="42" xfId="0" applyFont="1" applyBorder="1" applyAlignment="1" applyProtection="1">
      <alignment horizontal="center" vertical="center"/>
      <protection/>
    </xf>
    <xf numFmtId="0" fontId="24" fillId="0" borderId="43" xfId="0" applyFont="1" applyBorder="1" applyAlignment="1" applyProtection="1">
      <alignment horizontal="center" vertical="center"/>
      <protection/>
    </xf>
    <xf numFmtId="0" fontId="3" fillId="40" borderId="49" xfId="0" applyFont="1" applyFill="1" applyBorder="1" applyAlignment="1" applyProtection="1">
      <alignment horizontal="center"/>
      <protection/>
    </xf>
    <xf numFmtId="0" fontId="3" fillId="40" borderId="50" xfId="0" applyFont="1" applyFill="1" applyBorder="1" applyAlignment="1" applyProtection="1">
      <alignment horizontal="center"/>
      <protection/>
    </xf>
    <xf numFmtId="0" fontId="3" fillId="40" borderId="51" xfId="0" applyFont="1" applyFill="1" applyBorder="1" applyAlignment="1" applyProtection="1">
      <alignment horizontal="center"/>
      <protection/>
    </xf>
    <xf numFmtId="0" fontId="3" fillId="41" borderId="49" xfId="0" applyFont="1" applyFill="1" applyBorder="1" applyAlignment="1" applyProtection="1">
      <alignment horizontal="center"/>
      <protection/>
    </xf>
    <xf numFmtId="0" fontId="3" fillId="41" borderId="50" xfId="0" applyFont="1" applyFill="1" applyBorder="1" applyAlignment="1" applyProtection="1">
      <alignment horizontal="center"/>
      <protection/>
    </xf>
    <xf numFmtId="0" fontId="3" fillId="41" borderId="51" xfId="0" applyFont="1" applyFill="1" applyBorder="1" applyAlignment="1" applyProtection="1">
      <alignment horizontal="center"/>
      <protection/>
    </xf>
    <xf numFmtId="0" fontId="3" fillId="42" borderId="49" xfId="0" applyFont="1" applyFill="1" applyBorder="1" applyAlignment="1" applyProtection="1">
      <alignment horizontal="center"/>
      <protection/>
    </xf>
    <xf numFmtId="0" fontId="3" fillId="42" borderId="50" xfId="0" applyFont="1" applyFill="1" applyBorder="1" applyAlignment="1" applyProtection="1">
      <alignment horizontal="center"/>
      <protection/>
    </xf>
    <xf numFmtId="0" fontId="3" fillId="42" borderId="51" xfId="0" applyFont="1" applyFill="1" applyBorder="1" applyAlignment="1" applyProtection="1">
      <alignment horizontal="center"/>
      <protection/>
    </xf>
    <xf numFmtId="0" fontId="27" fillId="0" borderId="42" xfId="0" applyNumberFormat="1" applyFont="1" applyBorder="1" applyAlignment="1" applyProtection="1">
      <alignment horizontal="right" vertical="center"/>
      <protection/>
    </xf>
    <xf numFmtId="0" fontId="24" fillId="0" borderId="42" xfId="0" applyFont="1" applyBorder="1" applyAlignment="1" applyProtection="1">
      <alignment horizontal="left" vertical="center"/>
      <protection/>
    </xf>
    <xf numFmtId="0" fontId="24" fillId="0" borderId="43" xfId="0" applyFont="1" applyBorder="1" applyAlignment="1" applyProtection="1">
      <alignment horizontal="left" vertical="center"/>
      <protection/>
    </xf>
    <xf numFmtId="0" fontId="18" fillId="37" borderId="30" xfId="0" applyFont="1" applyFill="1" applyBorder="1" applyAlignment="1" applyProtection="1">
      <alignment horizontal="center" vertical="center" textRotation="90"/>
      <protection/>
    </xf>
    <xf numFmtId="0" fontId="18" fillId="37" borderId="52" xfId="0" applyFont="1" applyFill="1" applyBorder="1" applyAlignment="1" applyProtection="1">
      <alignment horizontal="center" vertical="center" textRotation="90"/>
      <protection/>
    </xf>
    <xf numFmtId="0" fontId="0" fillId="37" borderId="32" xfId="0" applyFill="1" applyBorder="1" applyAlignment="1" applyProtection="1">
      <alignment/>
      <protection/>
    </xf>
    <xf numFmtId="0" fontId="12" fillId="0" borderId="30" xfId="0" applyFont="1" applyBorder="1" applyAlignment="1" applyProtection="1">
      <alignment horizontal="center" textRotation="90"/>
      <protection/>
    </xf>
    <xf numFmtId="0" fontId="0" fillId="0" borderId="52" xfId="0" applyBorder="1" applyAlignment="1" applyProtection="1">
      <alignment/>
      <protection/>
    </xf>
    <xf numFmtId="0" fontId="0" fillId="0" borderId="32" xfId="0" applyBorder="1" applyAlignment="1" applyProtection="1">
      <alignment/>
      <protection/>
    </xf>
    <xf numFmtId="0" fontId="9" fillId="0" borderId="23" xfId="0" applyFont="1" applyBorder="1" applyAlignment="1" applyProtection="1">
      <alignment textRotation="90"/>
      <protection/>
    </xf>
    <xf numFmtId="0" fontId="9" fillId="0" borderId="10" xfId="0" applyFont="1" applyBorder="1" applyAlignment="1" applyProtection="1">
      <alignment textRotation="90"/>
      <protection/>
    </xf>
    <xf numFmtId="0" fontId="9" fillId="0" borderId="34" xfId="0" applyFont="1" applyBorder="1" applyAlignment="1" applyProtection="1">
      <alignment textRotation="90"/>
      <protection/>
    </xf>
    <xf numFmtId="0" fontId="9" fillId="0" borderId="25" xfId="0" applyFont="1" applyBorder="1" applyAlignment="1" applyProtection="1">
      <alignment textRotation="90"/>
      <protection/>
    </xf>
    <xf numFmtId="0" fontId="9" fillId="0" borderId="28" xfId="0" applyFont="1" applyBorder="1" applyAlignment="1" applyProtection="1">
      <alignment textRotation="90"/>
      <protection/>
    </xf>
    <xf numFmtId="0" fontId="9" fillId="0" borderId="35" xfId="0" applyFont="1" applyBorder="1" applyAlignment="1" applyProtection="1">
      <alignment textRotation="90"/>
      <protection/>
    </xf>
    <xf numFmtId="0" fontId="11" fillId="0" borderId="0" xfId="0" applyFont="1" applyAlignment="1" applyProtection="1">
      <alignment/>
      <protection/>
    </xf>
    <xf numFmtId="0" fontId="9" fillId="0" borderId="53" xfId="0" applyFont="1" applyBorder="1" applyAlignment="1" applyProtection="1">
      <alignment textRotation="90"/>
      <protection/>
    </xf>
    <xf numFmtId="0" fontId="9" fillId="0" borderId="47" xfId="0" applyFont="1" applyBorder="1" applyAlignment="1" applyProtection="1">
      <alignment textRotation="90"/>
      <protection/>
    </xf>
    <xf numFmtId="0" fontId="9" fillId="0" borderId="38" xfId="0" applyFont="1" applyBorder="1" applyAlignment="1" applyProtection="1">
      <alignment textRotation="90"/>
      <protection/>
    </xf>
    <xf numFmtId="0" fontId="9" fillId="0" borderId="54" xfId="0" applyFont="1" applyBorder="1" applyAlignment="1" applyProtection="1">
      <alignment textRotation="90"/>
      <protection/>
    </xf>
    <xf numFmtId="0" fontId="9" fillId="0" borderId="36" xfId="0" applyFont="1" applyBorder="1" applyAlignment="1" applyProtection="1">
      <alignment textRotation="90"/>
      <protection/>
    </xf>
    <xf numFmtId="0" fontId="9" fillId="0" borderId="39" xfId="0" applyFont="1" applyBorder="1" applyAlignment="1" applyProtection="1">
      <alignment textRotation="90"/>
      <protection/>
    </xf>
    <xf numFmtId="0" fontId="9" fillId="0" borderId="24" xfId="0" applyFont="1" applyBorder="1" applyAlignment="1" applyProtection="1">
      <alignment textRotation="90"/>
      <protection/>
    </xf>
    <xf numFmtId="0" fontId="9" fillId="0" borderId="27" xfId="0" applyFont="1" applyBorder="1" applyAlignment="1" applyProtection="1">
      <alignment textRotation="90"/>
      <protection/>
    </xf>
    <xf numFmtId="0" fontId="9" fillId="0" borderId="33" xfId="0" applyFont="1" applyBorder="1" applyAlignment="1" applyProtection="1">
      <alignment textRotation="90"/>
      <protection/>
    </xf>
    <xf numFmtId="0" fontId="20" fillId="43" borderId="30" xfId="0" applyFont="1" applyFill="1" applyBorder="1" applyAlignment="1" applyProtection="1">
      <alignment horizontal="center" vertical="center" textRotation="90"/>
      <protection/>
    </xf>
    <xf numFmtId="0" fontId="20" fillId="43" borderId="52" xfId="0" applyFont="1" applyFill="1" applyBorder="1" applyAlignment="1" applyProtection="1">
      <alignment horizontal="center" vertical="center" textRotation="90"/>
      <protection/>
    </xf>
    <xf numFmtId="0" fontId="21" fillId="0" borderId="52" xfId="0" applyFont="1" applyBorder="1" applyAlignment="1" applyProtection="1">
      <alignment horizontal="center" vertical="center" textRotation="90"/>
      <protection/>
    </xf>
    <xf numFmtId="0" fontId="21" fillId="0" borderId="32" xfId="0" applyFont="1" applyBorder="1" applyAlignment="1" applyProtection="1">
      <alignment horizontal="center" vertical="center" textRotation="90"/>
      <protection/>
    </xf>
    <xf numFmtId="0" fontId="20" fillId="43" borderId="32" xfId="0" applyFont="1" applyFill="1" applyBorder="1" applyAlignment="1" applyProtection="1">
      <alignment horizontal="center" vertical="center" textRotation="90"/>
      <protection/>
    </xf>
    <xf numFmtId="0" fontId="7" fillId="42" borderId="49" xfId="0" applyFont="1" applyFill="1" applyBorder="1" applyAlignment="1" applyProtection="1">
      <alignment/>
      <protection/>
    </xf>
    <xf numFmtId="0" fontId="7" fillId="42" borderId="50" xfId="0" applyFont="1" applyFill="1" applyBorder="1" applyAlignment="1" applyProtection="1">
      <alignment/>
      <protection/>
    </xf>
    <xf numFmtId="0" fontId="7" fillId="42" borderId="55" xfId="0" applyFont="1" applyFill="1" applyBorder="1" applyAlignment="1" applyProtection="1">
      <alignment/>
      <protection/>
    </xf>
    <xf numFmtId="0" fontId="0" fillId="42" borderId="56" xfId="0" applyFill="1" applyBorder="1" applyAlignment="1" applyProtection="1">
      <alignment/>
      <protection/>
    </xf>
    <xf numFmtId="0" fontId="0" fillId="42" borderId="50" xfId="0" applyFill="1" applyBorder="1" applyAlignment="1" applyProtection="1">
      <alignment/>
      <protection/>
    </xf>
    <xf numFmtId="0" fontId="0" fillId="42" borderId="51" xfId="0" applyFill="1" applyBorder="1" applyAlignment="1" applyProtection="1">
      <alignment/>
      <protection/>
    </xf>
    <xf numFmtId="0" fontId="7" fillId="40" borderId="49" xfId="0" applyFont="1" applyFill="1" applyBorder="1" applyAlignment="1" applyProtection="1">
      <alignment/>
      <protection/>
    </xf>
    <xf numFmtId="0" fontId="7" fillId="40" borderId="50" xfId="0" applyFont="1" applyFill="1" applyBorder="1" applyAlignment="1" applyProtection="1">
      <alignment/>
      <protection/>
    </xf>
    <xf numFmtId="0" fontId="7" fillId="40" borderId="55" xfId="0" applyFont="1" applyFill="1" applyBorder="1" applyAlignment="1" applyProtection="1">
      <alignment/>
      <protection/>
    </xf>
    <xf numFmtId="0" fontId="0" fillId="40" borderId="56" xfId="0" applyFill="1" applyBorder="1" applyAlignment="1" applyProtection="1">
      <alignment/>
      <protection/>
    </xf>
    <xf numFmtId="0" fontId="0" fillId="40" borderId="50" xfId="0" applyFill="1" applyBorder="1" applyAlignment="1" applyProtection="1">
      <alignment/>
      <protection/>
    </xf>
    <xf numFmtId="0" fontId="0" fillId="40" borderId="51" xfId="0" applyFill="1" applyBorder="1" applyAlignment="1" applyProtection="1">
      <alignment/>
      <protection/>
    </xf>
    <xf numFmtId="0" fontId="7" fillId="44" borderId="49" xfId="0" applyFont="1" applyFill="1" applyBorder="1" applyAlignment="1" applyProtection="1">
      <alignment/>
      <protection/>
    </xf>
    <xf numFmtId="0" fontId="7" fillId="44" borderId="50" xfId="0" applyFont="1" applyFill="1" applyBorder="1" applyAlignment="1" applyProtection="1">
      <alignment/>
      <protection/>
    </xf>
    <xf numFmtId="0" fontId="7" fillId="44" borderId="55" xfId="0" applyFont="1" applyFill="1" applyBorder="1" applyAlignment="1" applyProtection="1">
      <alignment/>
      <protection/>
    </xf>
    <xf numFmtId="0" fontId="0" fillId="44" borderId="56" xfId="0" applyFill="1" applyBorder="1" applyAlignment="1" applyProtection="1">
      <alignment/>
      <protection/>
    </xf>
    <xf numFmtId="0" fontId="0" fillId="44" borderId="50" xfId="0" applyFill="1" applyBorder="1" applyAlignment="1" applyProtection="1">
      <alignment/>
      <protection/>
    </xf>
    <xf numFmtId="0" fontId="0" fillId="44" borderId="51" xfId="0" applyFill="1" applyBorder="1" applyAlignment="1" applyProtection="1">
      <alignment/>
      <protection/>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8">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76200</xdr:rowOff>
    </xdr:from>
    <xdr:to>
      <xdr:col>4</xdr:col>
      <xdr:colOff>9525</xdr:colOff>
      <xdr:row>4</xdr:row>
      <xdr:rowOff>142875</xdr:rowOff>
    </xdr:to>
    <xdr:pic>
      <xdr:nvPicPr>
        <xdr:cNvPr id="1" name="Image 32"/>
        <xdr:cNvPicPr preferRelativeResize="1">
          <a:picLocks noChangeAspect="1"/>
        </xdr:cNvPicPr>
      </xdr:nvPicPr>
      <xdr:blipFill>
        <a:blip r:embed="rId1"/>
        <a:stretch>
          <a:fillRect/>
        </a:stretch>
      </xdr:blipFill>
      <xdr:spPr>
        <a:xfrm>
          <a:off x="209550" y="276225"/>
          <a:ext cx="742950" cy="647700"/>
        </a:xfrm>
        <a:prstGeom prst="rect">
          <a:avLst/>
        </a:prstGeom>
        <a:noFill/>
        <a:ln w="9525" cmpd="sng">
          <a:solidFill>
            <a:srgbClr val="000000"/>
          </a:solidFill>
          <a:headEnd type="none"/>
          <a:tailEnd type="none"/>
        </a:ln>
      </xdr:spPr>
    </xdr:pic>
    <xdr:clientData/>
  </xdr:twoCellAnchor>
  <xdr:twoCellAnchor>
    <xdr:from>
      <xdr:col>1</xdr:col>
      <xdr:colOff>0</xdr:colOff>
      <xdr:row>14</xdr:row>
      <xdr:rowOff>95250</xdr:rowOff>
    </xdr:from>
    <xdr:to>
      <xdr:col>5</xdr:col>
      <xdr:colOff>990600</xdr:colOff>
      <xdr:row>15</xdr:row>
      <xdr:rowOff>142875</xdr:rowOff>
    </xdr:to>
    <xdr:sp>
      <xdr:nvSpPr>
        <xdr:cNvPr id="2" name="Texte 2"/>
        <xdr:cNvSpPr>
          <a:spLocks/>
        </xdr:cNvSpPr>
      </xdr:nvSpPr>
      <xdr:spPr>
        <a:xfrm>
          <a:off x="190500" y="2876550"/>
          <a:ext cx="1800225" cy="23812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5</xdr:col>
      <xdr:colOff>19050</xdr:colOff>
      <xdr:row>16</xdr:row>
      <xdr:rowOff>0</xdr:rowOff>
    </xdr:from>
    <xdr:to>
      <xdr:col>5</xdr:col>
      <xdr:colOff>876300</xdr:colOff>
      <xdr:row>17</xdr:row>
      <xdr:rowOff>123825</xdr:rowOff>
    </xdr:to>
    <xdr:sp>
      <xdr:nvSpPr>
        <xdr:cNvPr id="3" name="Texte 1"/>
        <xdr:cNvSpPr>
          <a:spLocks/>
        </xdr:cNvSpPr>
      </xdr:nvSpPr>
      <xdr:spPr>
        <a:xfrm>
          <a:off x="1019175" y="3162300"/>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5</xdr:col>
      <xdr:colOff>1076325</xdr:colOff>
      <xdr:row>0</xdr:row>
      <xdr:rowOff>47625</xdr:rowOff>
    </xdr:from>
    <xdr:to>
      <xdr:col>5</xdr:col>
      <xdr:colOff>2057400</xdr:colOff>
      <xdr:row>6</xdr:row>
      <xdr:rowOff>114300</xdr:rowOff>
    </xdr:to>
    <xdr:sp>
      <xdr:nvSpPr>
        <xdr:cNvPr id="4" name="ZoneTexte 35"/>
        <xdr:cNvSpPr txBox="1">
          <a:spLocks noChangeArrowheads="1"/>
        </xdr:cNvSpPr>
      </xdr:nvSpPr>
      <xdr:spPr>
        <a:xfrm>
          <a:off x="2076450" y="47625"/>
          <a:ext cx="981075" cy="128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3</xdr:col>
      <xdr:colOff>314325</xdr:colOff>
      <xdr:row>48</xdr:row>
      <xdr:rowOff>85725</xdr:rowOff>
    </xdr:from>
    <xdr:to>
      <xdr:col>7</xdr:col>
      <xdr:colOff>95250</xdr:colOff>
      <xdr:row>54</xdr:row>
      <xdr:rowOff>38100</xdr:rowOff>
    </xdr:to>
    <xdr:sp>
      <xdr:nvSpPr>
        <xdr:cNvPr id="5" name="ZoneTexte 36"/>
        <xdr:cNvSpPr txBox="1">
          <a:spLocks noChangeArrowheads="1"/>
        </xdr:cNvSpPr>
      </xdr:nvSpPr>
      <xdr:spPr>
        <a:xfrm>
          <a:off x="904875" y="7429500"/>
          <a:ext cx="2314575"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Evaluation élève</a:t>
          </a:r>
          <a:r>
            <a:rPr lang="en-US" cap="none" sz="800" b="1" i="0" u="none" baseline="0">
              <a:solidFill>
                <a:srgbClr val="000000"/>
              </a:solidFill>
              <a:latin typeface="Calibri"/>
              <a:ea typeface="Calibri"/>
              <a:cs typeface="Calibri"/>
            </a:rPr>
            <a:t> :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a:t>
          </a:r>
          <a:r>
            <a:rPr lang="en-US" cap="none" sz="800" b="0" i="0" u="none" baseline="0">
              <a:solidFill>
                <a:srgbClr val="000000"/>
              </a:solidFill>
              <a:latin typeface="Calibri"/>
              <a:ea typeface="Calibri"/>
              <a:cs typeface="Calibri"/>
            </a:rPr>
            <a:t>acquis avec</a:t>
          </a:r>
          <a:r>
            <a:rPr lang="en-US" cap="none" sz="800" b="0" i="0" u="none" baseline="0">
              <a:solidFill>
                <a:srgbClr val="000000"/>
              </a:solidFill>
              <a:latin typeface="Calibri"/>
              <a:ea typeface="Calibri"/>
              <a:cs typeface="Calibri"/>
            </a:rPr>
            <a:t> autonomie complète</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en cours d'acquisition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a:t>
          </a:r>
          <a:r>
            <a:rPr lang="en-US" cap="none" sz="800" b="0" i="0" u="none" baseline="0">
              <a:solidFill>
                <a:srgbClr val="000000"/>
              </a:solidFill>
              <a:latin typeface="Calibri"/>
              <a:ea typeface="Calibri"/>
              <a:cs typeface="Calibri"/>
            </a:rPr>
            <a:t>non acquis</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p>
      </xdr:txBody>
    </xdr:sp>
    <xdr:clientData/>
  </xdr:twoCellAnchor>
  <xdr:twoCellAnchor>
    <xdr:from>
      <xdr:col>5</xdr:col>
      <xdr:colOff>0</xdr:colOff>
      <xdr:row>49</xdr:row>
      <xdr:rowOff>180975</xdr:rowOff>
    </xdr:from>
    <xdr:to>
      <xdr:col>5</xdr:col>
      <xdr:colOff>152400</xdr:colOff>
      <xdr:row>50</xdr:row>
      <xdr:rowOff>123825</xdr:rowOff>
    </xdr:to>
    <xdr:sp>
      <xdr:nvSpPr>
        <xdr:cNvPr id="6" name="Rectangle 1"/>
        <xdr:cNvSpPr>
          <a:spLocks/>
        </xdr:cNvSpPr>
      </xdr:nvSpPr>
      <xdr:spPr>
        <a:xfrm>
          <a:off x="1000125" y="7715250"/>
          <a:ext cx="152400" cy="133350"/>
        </a:xfrm>
        <a:prstGeom prst="rect">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51</xdr:row>
      <xdr:rowOff>47625</xdr:rowOff>
    </xdr:from>
    <xdr:to>
      <xdr:col>5</xdr:col>
      <xdr:colOff>142875</xdr:colOff>
      <xdr:row>51</xdr:row>
      <xdr:rowOff>171450</xdr:rowOff>
    </xdr:to>
    <xdr:sp>
      <xdr:nvSpPr>
        <xdr:cNvPr id="7" name="Rectangle 17"/>
        <xdr:cNvSpPr>
          <a:spLocks/>
        </xdr:cNvSpPr>
      </xdr:nvSpPr>
      <xdr:spPr>
        <a:xfrm>
          <a:off x="990600" y="7962900"/>
          <a:ext cx="152400"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52</xdr:row>
      <xdr:rowOff>114300</xdr:rowOff>
    </xdr:from>
    <xdr:to>
      <xdr:col>5</xdr:col>
      <xdr:colOff>133350</xdr:colOff>
      <xdr:row>53</xdr:row>
      <xdr:rowOff>47625</xdr:rowOff>
    </xdr:to>
    <xdr:sp>
      <xdr:nvSpPr>
        <xdr:cNvPr id="8" name="Rectangle 19"/>
        <xdr:cNvSpPr>
          <a:spLocks/>
        </xdr:cNvSpPr>
      </xdr:nvSpPr>
      <xdr:spPr>
        <a:xfrm>
          <a:off x="990600" y="8220075"/>
          <a:ext cx="142875" cy="123825"/>
        </a:xfrm>
        <a:prstGeom prst="rect">
          <a:avLst/>
        </a:prstGeom>
        <a:solidFill>
          <a:srgbClr val="FF5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161925</xdr:colOff>
      <xdr:row>15</xdr:row>
      <xdr:rowOff>142875</xdr:rowOff>
    </xdr:from>
    <xdr:to>
      <xdr:col>1</xdr:col>
      <xdr:colOff>161925</xdr:colOff>
      <xdr:row>18</xdr:row>
      <xdr:rowOff>28575</xdr:rowOff>
    </xdr:to>
    <xdr:sp>
      <xdr:nvSpPr>
        <xdr:cNvPr id="9" name="Line 10"/>
        <xdr:cNvSpPr>
          <a:spLocks/>
        </xdr:cNvSpPr>
      </xdr:nvSpPr>
      <xdr:spPr>
        <a:xfrm flipH="1">
          <a:off x="352425" y="31146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1171575</xdr:colOff>
      <xdr:row>16</xdr:row>
      <xdr:rowOff>133350</xdr:rowOff>
    </xdr:from>
    <xdr:to>
      <xdr:col>5</xdr:col>
      <xdr:colOff>1181100</xdr:colOff>
      <xdr:row>18</xdr:row>
      <xdr:rowOff>28575</xdr:rowOff>
    </xdr:to>
    <xdr:sp>
      <xdr:nvSpPr>
        <xdr:cNvPr id="10" name="Line 10"/>
        <xdr:cNvSpPr>
          <a:spLocks/>
        </xdr:cNvSpPr>
      </xdr:nvSpPr>
      <xdr:spPr>
        <a:xfrm flipH="1">
          <a:off x="2171700" y="3295650"/>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885825</xdr:colOff>
      <xdr:row>16</xdr:row>
      <xdr:rowOff>133350</xdr:rowOff>
    </xdr:from>
    <xdr:to>
      <xdr:col>5</xdr:col>
      <xdr:colOff>1181100</xdr:colOff>
      <xdr:row>16</xdr:row>
      <xdr:rowOff>133350</xdr:rowOff>
    </xdr:to>
    <xdr:sp>
      <xdr:nvSpPr>
        <xdr:cNvPr id="11" name="Line 11"/>
        <xdr:cNvSpPr>
          <a:spLocks/>
        </xdr:cNvSpPr>
      </xdr:nvSpPr>
      <xdr:spPr>
        <a:xfrm>
          <a:off x="1885950" y="32956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53</xdr:col>
      <xdr:colOff>19050</xdr:colOff>
      <xdr:row>1</xdr:row>
      <xdr:rowOff>76200</xdr:rowOff>
    </xdr:from>
    <xdr:to>
      <xdr:col>56</xdr:col>
      <xdr:colOff>0</xdr:colOff>
      <xdr:row>4</xdr:row>
      <xdr:rowOff>133350</xdr:rowOff>
    </xdr:to>
    <xdr:pic>
      <xdr:nvPicPr>
        <xdr:cNvPr id="12" name="Image 43"/>
        <xdr:cNvPicPr preferRelativeResize="1">
          <a:picLocks noChangeAspect="1"/>
        </xdr:cNvPicPr>
      </xdr:nvPicPr>
      <xdr:blipFill>
        <a:blip r:embed="rId1"/>
        <a:stretch>
          <a:fillRect/>
        </a:stretch>
      </xdr:blipFill>
      <xdr:spPr>
        <a:xfrm>
          <a:off x="9753600" y="276225"/>
          <a:ext cx="733425" cy="638175"/>
        </a:xfrm>
        <a:prstGeom prst="rect">
          <a:avLst/>
        </a:prstGeom>
        <a:noFill/>
        <a:ln w="9525" cmpd="sng">
          <a:solidFill>
            <a:srgbClr val="000000"/>
          </a:solidFill>
          <a:headEnd type="none"/>
          <a:tailEnd type="none"/>
        </a:ln>
      </xdr:spPr>
    </xdr:pic>
    <xdr:clientData/>
  </xdr:twoCellAnchor>
  <xdr:twoCellAnchor>
    <xdr:from>
      <xdr:col>53</xdr:col>
      <xdr:colOff>0</xdr:colOff>
      <xdr:row>14</xdr:row>
      <xdr:rowOff>95250</xdr:rowOff>
    </xdr:from>
    <xdr:to>
      <xdr:col>57</xdr:col>
      <xdr:colOff>990600</xdr:colOff>
      <xdr:row>15</xdr:row>
      <xdr:rowOff>142875</xdr:rowOff>
    </xdr:to>
    <xdr:sp>
      <xdr:nvSpPr>
        <xdr:cNvPr id="13" name="Texte 2"/>
        <xdr:cNvSpPr>
          <a:spLocks/>
        </xdr:cNvSpPr>
      </xdr:nvSpPr>
      <xdr:spPr>
        <a:xfrm>
          <a:off x="9734550" y="2876550"/>
          <a:ext cx="1800225" cy="23812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57</xdr:col>
      <xdr:colOff>19050</xdr:colOff>
      <xdr:row>16</xdr:row>
      <xdr:rowOff>0</xdr:rowOff>
    </xdr:from>
    <xdr:to>
      <xdr:col>57</xdr:col>
      <xdr:colOff>876300</xdr:colOff>
      <xdr:row>17</xdr:row>
      <xdr:rowOff>123825</xdr:rowOff>
    </xdr:to>
    <xdr:sp>
      <xdr:nvSpPr>
        <xdr:cNvPr id="14" name="Texte 1"/>
        <xdr:cNvSpPr>
          <a:spLocks/>
        </xdr:cNvSpPr>
      </xdr:nvSpPr>
      <xdr:spPr>
        <a:xfrm>
          <a:off x="10563225" y="3162300"/>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53</xdr:col>
      <xdr:colOff>161925</xdr:colOff>
      <xdr:row>15</xdr:row>
      <xdr:rowOff>142875</xdr:rowOff>
    </xdr:from>
    <xdr:to>
      <xdr:col>53</xdr:col>
      <xdr:colOff>161925</xdr:colOff>
      <xdr:row>18</xdr:row>
      <xdr:rowOff>28575</xdr:rowOff>
    </xdr:to>
    <xdr:sp>
      <xdr:nvSpPr>
        <xdr:cNvPr id="15" name="Line 10"/>
        <xdr:cNvSpPr>
          <a:spLocks/>
        </xdr:cNvSpPr>
      </xdr:nvSpPr>
      <xdr:spPr>
        <a:xfrm flipH="1">
          <a:off x="9896475" y="31146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1171575</xdr:colOff>
      <xdr:row>16</xdr:row>
      <xdr:rowOff>133350</xdr:rowOff>
    </xdr:from>
    <xdr:to>
      <xdr:col>57</xdr:col>
      <xdr:colOff>1181100</xdr:colOff>
      <xdr:row>18</xdr:row>
      <xdr:rowOff>28575</xdr:rowOff>
    </xdr:to>
    <xdr:sp>
      <xdr:nvSpPr>
        <xdr:cNvPr id="16" name="Line 10"/>
        <xdr:cNvSpPr>
          <a:spLocks/>
        </xdr:cNvSpPr>
      </xdr:nvSpPr>
      <xdr:spPr>
        <a:xfrm flipH="1">
          <a:off x="11715750" y="3295650"/>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885825</xdr:colOff>
      <xdr:row>16</xdr:row>
      <xdr:rowOff>133350</xdr:rowOff>
    </xdr:from>
    <xdr:to>
      <xdr:col>57</xdr:col>
      <xdr:colOff>1181100</xdr:colOff>
      <xdr:row>16</xdr:row>
      <xdr:rowOff>133350</xdr:rowOff>
    </xdr:to>
    <xdr:sp>
      <xdr:nvSpPr>
        <xdr:cNvPr id="17" name="Line 11"/>
        <xdr:cNvSpPr>
          <a:spLocks/>
        </xdr:cNvSpPr>
      </xdr:nvSpPr>
      <xdr:spPr>
        <a:xfrm>
          <a:off x="11430000" y="32956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105</xdr:col>
      <xdr:colOff>19050</xdr:colOff>
      <xdr:row>1</xdr:row>
      <xdr:rowOff>76200</xdr:rowOff>
    </xdr:from>
    <xdr:to>
      <xdr:col>108</xdr:col>
      <xdr:colOff>0</xdr:colOff>
      <xdr:row>4</xdr:row>
      <xdr:rowOff>133350</xdr:rowOff>
    </xdr:to>
    <xdr:pic>
      <xdr:nvPicPr>
        <xdr:cNvPr id="18" name="Image 49"/>
        <xdr:cNvPicPr preferRelativeResize="1">
          <a:picLocks noChangeAspect="1"/>
        </xdr:cNvPicPr>
      </xdr:nvPicPr>
      <xdr:blipFill>
        <a:blip r:embed="rId1"/>
        <a:stretch>
          <a:fillRect/>
        </a:stretch>
      </xdr:blipFill>
      <xdr:spPr>
        <a:xfrm>
          <a:off x="19240500" y="276225"/>
          <a:ext cx="733425" cy="638175"/>
        </a:xfrm>
        <a:prstGeom prst="rect">
          <a:avLst/>
        </a:prstGeom>
        <a:noFill/>
        <a:ln w="9525" cmpd="sng">
          <a:solidFill>
            <a:srgbClr val="000000"/>
          </a:solidFill>
          <a:headEnd type="none"/>
          <a:tailEnd type="none"/>
        </a:ln>
      </xdr:spPr>
    </xdr:pic>
    <xdr:clientData/>
  </xdr:twoCellAnchor>
  <xdr:twoCellAnchor>
    <xdr:from>
      <xdr:col>105</xdr:col>
      <xdr:colOff>0</xdr:colOff>
      <xdr:row>14</xdr:row>
      <xdr:rowOff>95250</xdr:rowOff>
    </xdr:from>
    <xdr:to>
      <xdr:col>109</xdr:col>
      <xdr:colOff>990600</xdr:colOff>
      <xdr:row>15</xdr:row>
      <xdr:rowOff>142875</xdr:rowOff>
    </xdr:to>
    <xdr:sp>
      <xdr:nvSpPr>
        <xdr:cNvPr id="19" name="Texte 2"/>
        <xdr:cNvSpPr>
          <a:spLocks/>
        </xdr:cNvSpPr>
      </xdr:nvSpPr>
      <xdr:spPr>
        <a:xfrm>
          <a:off x="19221450" y="2876550"/>
          <a:ext cx="1800225" cy="23812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109</xdr:col>
      <xdr:colOff>19050</xdr:colOff>
      <xdr:row>16</xdr:row>
      <xdr:rowOff>0</xdr:rowOff>
    </xdr:from>
    <xdr:to>
      <xdr:col>109</xdr:col>
      <xdr:colOff>876300</xdr:colOff>
      <xdr:row>17</xdr:row>
      <xdr:rowOff>123825</xdr:rowOff>
    </xdr:to>
    <xdr:sp>
      <xdr:nvSpPr>
        <xdr:cNvPr id="20" name="Texte 1"/>
        <xdr:cNvSpPr>
          <a:spLocks/>
        </xdr:cNvSpPr>
      </xdr:nvSpPr>
      <xdr:spPr>
        <a:xfrm>
          <a:off x="20050125" y="3162300"/>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105</xdr:col>
      <xdr:colOff>161925</xdr:colOff>
      <xdr:row>15</xdr:row>
      <xdr:rowOff>142875</xdr:rowOff>
    </xdr:from>
    <xdr:to>
      <xdr:col>105</xdr:col>
      <xdr:colOff>161925</xdr:colOff>
      <xdr:row>18</xdr:row>
      <xdr:rowOff>28575</xdr:rowOff>
    </xdr:to>
    <xdr:sp>
      <xdr:nvSpPr>
        <xdr:cNvPr id="21" name="Line 10"/>
        <xdr:cNvSpPr>
          <a:spLocks/>
        </xdr:cNvSpPr>
      </xdr:nvSpPr>
      <xdr:spPr>
        <a:xfrm flipH="1">
          <a:off x="19383375" y="31146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1171575</xdr:colOff>
      <xdr:row>16</xdr:row>
      <xdr:rowOff>133350</xdr:rowOff>
    </xdr:from>
    <xdr:to>
      <xdr:col>109</xdr:col>
      <xdr:colOff>1181100</xdr:colOff>
      <xdr:row>18</xdr:row>
      <xdr:rowOff>28575</xdr:rowOff>
    </xdr:to>
    <xdr:sp>
      <xdr:nvSpPr>
        <xdr:cNvPr id="22" name="Line 10"/>
        <xdr:cNvSpPr>
          <a:spLocks/>
        </xdr:cNvSpPr>
      </xdr:nvSpPr>
      <xdr:spPr>
        <a:xfrm flipH="1">
          <a:off x="21202650" y="3295650"/>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885825</xdr:colOff>
      <xdr:row>16</xdr:row>
      <xdr:rowOff>133350</xdr:rowOff>
    </xdr:from>
    <xdr:to>
      <xdr:col>109</xdr:col>
      <xdr:colOff>1181100</xdr:colOff>
      <xdr:row>16</xdr:row>
      <xdr:rowOff>133350</xdr:rowOff>
    </xdr:to>
    <xdr:sp>
      <xdr:nvSpPr>
        <xdr:cNvPr id="23" name="Line 11"/>
        <xdr:cNvSpPr>
          <a:spLocks/>
        </xdr:cNvSpPr>
      </xdr:nvSpPr>
      <xdr:spPr>
        <a:xfrm>
          <a:off x="20916900" y="32956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923925</xdr:colOff>
      <xdr:row>1</xdr:row>
      <xdr:rowOff>9525</xdr:rowOff>
    </xdr:from>
    <xdr:to>
      <xdr:col>57</xdr:col>
      <xdr:colOff>1905000</xdr:colOff>
      <xdr:row>6</xdr:row>
      <xdr:rowOff>133350</xdr:rowOff>
    </xdr:to>
    <xdr:sp>
      <xdr:nvSpPr>
        <xdr:cNvPr id="24" name="ZoneTexte 55"/>
        <xdr:cNvSpPr txBox="1">
          <a:spLocks noChangeArrowheads="1"/>
        </xdr:cNvSpPr>
      </xdr:nvSpPr>
      <xdr:spPr>
        <a:xfrm>
          <a:off x="11468100" y="209550"/>
          <a:ext cx="98107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109</xdr:col>
      <xdr:colOff>1076325</xdr:colOff>
      <xdr:row>0</xdr:row>
      <xdr:rowOff>38100</xdr:rowOff>
    </xdr:from>
    <xdr:to>
      <xdr:col>109</xdr:col>
      <xdr:colOff>2057400</xdr:colOff>
      <xdr:row>6</xdr:row>
      <xdr:rowOff>104775</xdr:rowOff>
    </xdr:to>
    <xdr:sp>
      <xdr:nvSpPr>
        <xdr:cNvPr id="25" name="ZoneTexte 56"/>
        <xdr:cNvSpPr txBox="1">
          <a:spLocks noChangeArrowheads="1"/>
        </xdr:cNvSpPr>
      </xdr:nvSpPr>
      <xdr:spPr>
        <a:xfrm>
          <a:off x="21107400" y="38100"/>
          <a:ext cx="981075" cy="128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5</xdr:col>
      <xdr:colOff>1943100</xdr:colOff>
      <xdr:row>6</xdr:row>
      <xdr:rowOff>85725</xdr:rowOff>
    </xdr:from>
    <xdr:to>
      <xdr:col>6</xdr:col>
      <xdr:colOff>19050</xdr:colOff>
      <xdr:row>6</xdr:row>
      <xdr:rowOff>85725</xdr:rowOff>
    </xdr:to>
    <xdr:sp>
      <xdr:nvSpPr>
        <xdr:cNvPr id="26" name="Line 10"/>
        <xdr:cNvSpPr>
          <a:spLocks/>
        </xdr:cNvSpPr>
      </xdr:nvSpPr>
      <xdr:spPr>
        <a:xfrm flipV="1">
          <a:off x="2943225" y="13049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1952625</xdr:colOff>
      <xdr:row>6</xdr:row>
      <xdr:rowOff>95250</xdr:rowOff>
    </xdr:from>
    <xdr:to>
      <xdr:col>110</xdr:col>
      <xdr:colOff>28575</xdr:colOff>
      <xdr:row>6</xdr:row>
      <xdr:rowOff>95250</xdr:rowOff>
    </xdr:to>
    <xdr:sp>
      <xdr:nvSpPr>
        <xdr:cNvPr id="27" name="Line 10"/>
        <xdr:cNvSpPr>
          <a:spLocks/>
        </xdr:cNvSpPr>
      </xdr:nvSpPr>
      <xdr:spPr>
        <a:xfrm flipV="1">
          <a:off x="21983700" y="131445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1943100</xdr:colOff>
      <xdr:row>6</xdr:row>
      <xdr:rowOff>76200</xdr:rowOff>
    </xdr:from>
    <xdr:to>
      <xdr:col>58</xdr:col>
      <xdr:colOff>19050</xdr:colOff>
      <xdr:row>6</xdr:row>
      <xdr:rowOff>76200</xdr:rowOff>
    </xdr:to>
    <xdr:sp>
      <xdr:nvSpPr>
        <xdr:cNvPr id="28" name="Line 10"/>
        <xdr:cNvSpPr>
          <a:spLocks/>
        </xdr:cNvSpPr>
      </xdr:nvSpPr>
      <xdr:spPr>
        <a:xfrm flipV="1">
          <a:off x="12487275" y="12954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76200</xdr:rowOff>
    </xdr:from>
    <xdr:to>
      <xdr:col>4</xdr:col>
      <xdr:colOff>9525</xdr:colOff>
      <xdr:row>6</xdr:row>
      <xdr:rowOff>0</xdr:rowOff>
    </xdr:to>
    <xdr:pic>
      <xdr:nvPicPr>
        <xdr:cNvPr id="1" name="Image 1"/>
        <xdr:cNvPicPr preferRelativeResize="1">
          <a:picLocks noChangeAspect="1"/>
        </xdr:cNvPicPr>
      </xdr:nvPicPr>
      <xdr:blipFill>
        <a:blip r:embed="rId1"/>
        <a:stretch>
          <a:fillRect/>
        </a:stretch>
      </xdr:blipFill>
      <xdr:spPr>
        <a:xfrm>
          <a:off x="133350" y="133350"/>
          <a:ext cx="742950" cy="657225"/>
        </a:xfrm>
        <a:prstGeom prst="rect">
          <a:avLst/>
        </a:prstGeom>
        <a:noFill/>
        <a:ln w="9525" cmpd="sng">
          <a:solidFill>
            <a:srgbClr val="000000"/>
          </a:solidFill>
          <a:headEnd type="none"/>
          <a:tailEnd type="none"/>
        </a:ln>
      </xdr:spPr>
    </xdr:pic>
    <xdr:clientData/>
  </xdr:twoCellAnchor>
  <xdr:twoCellAnchor>
    <xdr:from>
      <xdr:col>1</xdr:col>
      <xdr:colOff>0</xdr:colOff>
      <xdr:row>14</xdr:row>
      <xdr:rowOff>95250</xdr:rowOff>
    </xdr:from>
    <xdr:to>
      <xdr:col>5</xdr:col>
      <xdr:colOff>990600</xdr:colOff>
      <xdr:row>15</xdr:row>
      <xdr:rowOff>142875</xdr:rowOff>
    </xdr:to>
    <xdr:sp>
      <xdr:nvSpPr>
        <xdr:cNvPr id="2" name="Texte 2"/>
        <xdr:cNvSpPr>
          <a:spLocks/>
        </xdr:cNvSpPr>
      </xdr:nvSpPr>
      <xdr:spPr>
        <a:xfrm>
          <a:off x="114300"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5</xdr:col>
      <xdr:colOff>19050</xdr:colOff>
      <xdr:row>16</xdr:row>
      <xdr:rowOff>0</xdr:rowOff>
    </xdr:from>
    <xdr:to>
      <xdr:col>5</xdr:col>
      <xdr:colOff>876300</xdr:colOff>
      <xdr:row>17</xdr:row>
      <xdr:rowOff>123825</xdr:rowOff>
    </xdr:to>
    <xdr:sp>
      <xdr:nvSpPr>
        <xdr:cNvPr id="3" name="Texte 1"/>
        <xdr:cNvSpPr>
          <a:spLocks/>
        </xdr:cNvSpPr>
      </xdr:nvSpPr>
      <xdr:spPr>
        <a:xfrm>
          <a:off x="942975"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5</xdr:col>
      <xdr:colOff>1076325</xdr:colOff>
      <xdr:row>0</xdr:row>
      <xdr:rowOff>47625</xdr:rowOff>
    </xdr:from>
    <xdr:to>
      <xdr:col>5</xdr:col>
      <xdr:colOff>2057400</xdr:colOff>
      <xdr:row>6</xdr:row>
      <xdr:rowOff>114300</xdr:rowOff>
    </xdr:to>
    <xdr:sp>
      <xdr:nvSpPr>
        <xdr:cNvPr id="4" name="ZoneTexte 9"/>
        <xdr:cNvSpPr txBox="1">
          <a:spLocks noChangeArrowheads="1"/>
        </xdr:cNvSpPr>
      </xdr:nvSpPr>
      <xdr:spPr>
        <a:xfrm>
          <a:off x="2000250" y="47625"/>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20</xdr:col>
      <xdr:colOff>123825</xdr:colOff>
      <xdr:row>21</xdr:row>
      <xdr:rowOff>104775</xdr:rowOff>
    </xdr:from>
    <xdr:to>
      <xdr:col>36</xdr:col>
      <xdr:colOff>76200</xdr:colOff>
      <xdr:row>30</xdr:row>
      <xdr:rowOff>47625</xdr:rowOff>
    </xdr:to>
    <xdr:sp>
      <xdr:nvSpPr>
        <xdr:cNvPr id="5" name="ZoneTexte 10"/>
        <xdr:cNvSpPr txBox="1">
          <a:spLocks noChangeArrowheads="1"/>
        </xdr:cNvSpPr>
      </xdr:nvSpPr>
      <xdr:spPr>
        <a:xfrm>
          <a:off x="5057775" y="3067050"/>
          <a:ext cx="2295525"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Evaluation élève</a:t>
          </a:r>
          <a:r>
            <a:rPr lang="en-US" cap="none" sz="800" b="1" i="0" u="none" baseline="0">
              <a:solidFill>
                <a:srgbClr val="000000"/>
              </a:solidFill>
              <a:latin typeface="Calibri"/>
              <a:ea typeface="Calibri"/>
              <a:cs typeface="Calibri"/>
            </a:rPr>
            <a:t> :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a:t>
          </a:r>
          <a:r>
            <a:rPr lang="en-US" cap="none" sz="800" b="0" i="0" u="none" baseline="0">
              <a:solidFill>
                <a:srgbClr val="000000"/>
              </a:solidFill>
              <a:latin typeface="Calibri"/>
              <a:ea typeface="Calibri"/>
              <a:cs typeface="Calibri"/>
            </a:rPr>
            <a:t>acquis avec</a:t>
          </a:r>
          <a:r>
            <a:rPr lang="en-US" cap="none" sz="800" b="0" i="0" u="none" baseline="0">
              <a:solidFill>
                <a:srgbClr val="000000"/>
              </a:solidFill>
              <a:latin typeface="Calibri"/>
              <a:ea typeface="Calibri"/>
              <a:cs typeface="Calibri"/>
            </a:rPr>
            <a:t> autonomie complète</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en cours d'acquisition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a:t>
          </a:r>
          <a:r>
            <a:rPr lang="en-US" cap="none" sz="800" b="0" i="0" u="none" baseline="0">
              <a:solidFill>
                <a:srgbClr val="000000"/>
              </a:solidFill>
              <a:latin typeface="Calibri"/>
              <a:ea typeface="Calibri"/>
              <a:cs typeface="Calibri"/>
            </a:rPr>
            <a:t>non acquis</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p>
      </xdr:txBody>
    </xdr:sp>
    <xdr:clientData/>
  </xdr:twoCellAnchor>
  <xdr:twoCellAnchor>
    <xdr:from>
      <xdr:col>21</xdr:col>
      <xdr:colOff>76200</xdr:colOff>
      <xdr:row>24</xdr:row>
      <xdr:rowOff>47625</xdr:rowOff>
    </xdr:from>
    <xdr:to>
      <xdr:col>22</xdr:col>
      <xdr:colOff>66675</xdr:colOff>
      <xdr:row>25</xdr:row>
      <xdr:rowOff>28575</xdr:rowOff>
    </xdr:to>
    <xdr:sp>
      <xdr:nvSpPr>
        <xdr:cNvPr id="6" name="Rectangle 1"/>
        <xdr:cNvSpPr>
          <a:spLocks/>
        </xdr:cNvSpPr>
      </xdr:nvSpPr>
      <xdr:spPr>
        <a:xfrm>
          <a:off x="5162550" y="3352800"/>
          <a:ext cx="142875" cy="133350"/>
        </a:xfrm>
        <a:prstGeom prst="rect">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25</xdr:row>
      <xdr:rowOff>142875</xdr:rowOff>
    </xdr:from>
    <xdr:to>
      <xdr:col>22</xdr:col>
      <xdr:colOff>57150</xdr:colOff>
      <xdr:row>26</xdr:row>
      <xdr:rowOff>114300</xdr:rowOff>
    </xdr:to>
    <xdr:sp>
      <xdr:nvSpPr>
        <xdr:cNvPr id="7" name="Rectangle 17"/>
        <xdr:cNvSpPr>
          <a:spLocks/>
        </xdr:cNvSpPr>
      </xdr:nvSpPr>
      <xdr:spPr>
        <a:xfrm>
          <a:off x="5143500" y="3600450"/>
          <a:ext cx="152400"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27</xdr:row>
      <xdr:rowOff>95250</xdr:rowOff>
    </xdr:from>
    <xdr:to>
      <xdr:col>22</xdr:col>
      <xdr:colOff>47625</xdr:colOff>
      <xdr:row>28</xdr:row>
      <xdr:rowOff>57150</xdr:rowOff>
    </xdr:to>
    <xdr:sp>
      <xdr:nvSpPr>
        <xdr:cNvPr id="8" name="Rectangle 19"/>
        <xdr:cNvSpPr>
          <a:spLocks/>
        </xdr:cNvSpPr>
      </xdr:nvSpPr>
      <xdr:spPr>
        <a:xfrm>
          <a:off x="5143500" y="3857625"/>
          <a:ext cx="142875" cy="114300"/>
        </a:xfrm>
        <a:prstGeom prst="rect">
          <a:avLst/>
        </a:prstGeom>
        <a:solidFill>
          <a:srgbClr val="FF5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161925</xdr:colOff>
      <xdr:row>15</xdr:row>
      <xdr:rowOff>142875</xdr:rowOff>
    </xdr:from>
    <xdr:to>
      <xdr:col>1</xdr:col>
      <xdr:colOff>161925</xdr:colOff>
      <xdr:row>18</xdr:row>
      <xdr:rowOff>28575</xdr:rowOff>
    </xdr:to>
    <xdr:sp>
      <xdr:nvSpPr>
        <xdr:cNvPr id="9" name="Line 10"/>
        <xdr:cNvSpPr>
          <a:spLocks/>
        </xdr:cNvSpPr>
      </xdr:nvSpPr>
      <xdr:spPr>
        <a:xfrm flipH="1">
          <a:off x="276225"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1171575</xdr:colOff>
      <xdr:row>16</xdr:row>
      <xdr:rowOff>133350</xdr:rowOff>
    </xdr:from>
    <xdr:to>
      <xdr:col>5</xdr:col>
      <xdr:colOff>1181100</xdr:colOff>
      <xdr:row>18</xdr:row>
      <xdr:rowOff>28575</xdr:rowOff>
    </xdr:to>
    <xdr:sp>
      <xdr:nvSpPr>
        <xdr:cNvPr id="10" name="Line 10"/>
        <xdr:cNvSpPr>
          <a:spLocks/>
        </xdr:cNvSpPr>
      </xdr:nvSpPr>
      <xdr:spPr>
        <a:xfrm flipH="1">
          <a:off x="2095500"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885825</xdr:colOff>
      <xdr:row>16</xdr:row>
      <xdr:rowOff>133350</xdr:rowOff>
    </xdr:from>
    <xdr:to>
      <xdr:col>5</xdr:col>
      <xdr:colOff>1181100</xdr:colOff>
      <xdr:row>16</xdr:row>
      <xdr:rowOff>133350</xdr:rowOff>
    </xdr:to>
    <xdr:sp>
      <xdr:nvSpPr>
        <xdr:cNvPr id="11" name="Line 11"/>
        <xdr:cNvSpPr>
          <a:spLocks/>
        </xdr:cNvSpPr>
      </xdr:nvSpPr>
      <xdr:spPr>
        <a:xfrm>
          <a:off x="1809750"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53</xdr:col>
      <xdr:colOff>19050</xdr:colOff>
      <xdr:row>1</xdr:row>
      <xdr:rowOff>76200</xdr:rowOff>
    </xdr:from>
    <xdr:to>
      <xdr:col>56</xdr:col>
      <xdr:colOff>0</xdr:colOff>
      <xdr:row>5</xdr:row>
      <xdr:rowOff>38100</xdr:rowOff>
    </xdr:to>
    <xdr:pic>
      <xdr:nvPicPr>
        <xdr:cNvPr id="12" name="Image 42"/>
        <xdr:cNvPicPr preferRelativeResize="1">
          <a:picLocks noChangeAspect="1"/>
        </xdr:cNvPicPr>
      </xdr:nvPicPr>
      <xdr:blipFill>
        <a:blip r:embed="rId1"/>
        <a:stretch>
          <a:fillRect/>
        </a:stretch>
      </xdr:blipFill>
      <xdr:spPr>
        <a:xfrm>
          <a:off x="9629775" y="133350"/>
          <a:ext cx="733425" cy="647700"/>
        </a:xfrm>
        <a:prstGeom prst="rect">
          <a:avLst/>
        </a:prstGeom>
        <a:noFill/>
        <a:ln w="9525" cmpd="sng">
          <a:solidFill>
            <a:srgbClr val="000000"/>
          </a:solidFill>
          <a:headEnd type="none"/>
          <a:tailEnd type="none"/>
        </a:ln>
      </xdr:spPr>
    </xdr:pic>
    <xdr:clientData/>
  </xdr:twoCellAnchor>
  <xdr:twoCellAnchor>
    <xdr:from>
      <xdr:col>53</xdr:col>
      <xdr:colOff>0</xdr:colOff>
      <xdr:row>14</xdr:row>
      <xdr:rowOff>95250</xdr:rowOff>
    </xdr:from>
    <xdr:to>
      <xdr:col>57</xdr:col>
      <xdr:colOff>990600</xdr:colOff>
      <xdr:row>15</xdr:row>
      <xdr:rowOff>142875</xdr:rowOff>
    </xdr:to>
    <xdr:sp>
      <xdr:nvSpPr>
        <xdr:cNvPr id="13" name="Texte 2"/>
        <xdr:cNvSpPr>
          <a:spLocks/>
        </xdr:cNvSpPr>
      </xdr:nvSpPr>
      <xdr:spPr>
        <a:xfrm>
          <a:off x="9610725"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57</xdr:col>
      <xdr:colOff>19050</xdr:colOff>
      <xdr:row>16</xdr:row>
      <xdr:rowOff>0</xdr:rowOff>
    </xdr:from>
    <xdr:to>
      <xdr:col>57</xdr:col>
      <xdr:colOff>876300</xdr:colOff>
      <xdr:row>17</xdr:row>
      <xdr:rowOff>123825</xdr:rowOff>
    </xdr:to>
    <xdr:sp>
      <xdr:nvSpPr>
        <xdr:cNvPr id="14" name="Texte 1"/>
        <xdr:cNvSpPr>
          <a:spLocks/>
        </xdr:cNvSpPr>
      </xdr:nvSpPr>
      <xdr:spPr>
        <a:xfrm>
          <a:off x="10439400"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53</xdr:col>
      <xdr:colOff>161925</xdr:colOff>
      <xdr:row>15</xdr:row>
      <xdr:rowOff>142875</xdr:rowOff>
    </xdr:from>
    <xdr:to>
      <xdr:col>53</xdr:col>
      <xdr:colOff>161925</xdr:colOff>
      <xdr:row>18</xdr:row>
      <xdr:rowOff>28575</xdr:rowOff>
    </xdr:to>
    <xdr:sp>
      <xdr:nvSpPr>
        <xdr:cNvPr id="15" name="Line 10"/>
        <xdr:cNvSpPr>
          <a:spLocks/>
        </xdr:cNvSpPr>
      </xdr:nvSpPr>
      <xdr:spPr>
        <a:xfrm flipH="1">
          <a:off x="9772650"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1171575</xdr:colOff>
      <xdr:row>16</xdr:row>
      <xdr:rowOff>133350</xdr:rowOff>
    </xdr:from>
    <xdr:to>
      <xdr:col>57</xdr:col>
      <xdr:colOff>1181100</xdr:colOff>
      <xdr:row>18</xdr:row>
      <xdr:rowOff>28575</xdr:rowOff>
    </xdr:to>
    <xdr:sp>
      <xdr:nvSpPr>
        <xdr:cNvPr id="16" name="Line 10"/>
        <xdr:cNvSpPr>
          <a:spLocks/>
        </xdr:cNvSpPr>
      </xdr:nvSpPr>
      <xdr:spPr>
        <a:xfrm flipH="1">
          <a:off x="11591925"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885825</xdr:colOff>
      <xdr:row>16</xdr:row>
      <xdr:rowOff>133350</xdr:rowOff>
    </xdr:from>
    <xdr:to>
      <xdr:col>57</xdr:col>
      <xdr:colOff>1181100</xdr:colOff>
      <xdr:row>16</xdr:row>
      <xdr:rowOff>133350</xdr:rowOff>
    </xdr:to>
    <xdr:sp>
      <xdr:nvSpPr>
        <xdr:cNvPr id="17" name="Line 11"/>
        <xdr:cNvSpPr>
          <a:spLocks/>
        </xdr:cNvSpPr>
      </xdr:nvSpPr>
      <xdr:spPr>
        <a:xfrm>
          <a:off x="11306175"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105</xdr:col>
      <xdr:colOff>19050</xdr:colOff>
      <xdr:row>1</xdr:row>
      <xdr:rowOff>76200</xdr:rowOff>
    </xdr:from>
    <xdr:to>
      <xdr:col>108</xdr:col>
      <xdr:colOff>0</xdr:colOff>
      <xdr:row>5</xdr:row>
      <xdr:rowOff>38100</xdr:rowOff>
    </xdr:to>
    <xdr:pic>
      <xdr:nvPicPr>
        <xdr:cNvPr id="18" name="Image 51"/>
        <xdr:cNvPicPr preferRelativeResize="1">
          <a:picLocks noChangeAspect="1"/>
        </xdr:cNvPicPr>
      </xdr:nvPicPr>
      <xdr:blipFill>
        <a:blip r:embed="rId1"/>
        <a:stretch>
          <a:fillRect/>
        </a:stretch>
      </xdr:blipFill>
      <xdr:spPr>
        <a:xfrm>
          <a:off x="19116675" y="133350"/>
          <a:ext cx="733425" cy="647700"/>
        </a:xfrm>
        <a:prstGeom prst="rect">
          <a:avLst/>
        </a:prstGeom>
        <a:noFill/>
        <a:ln w="9525" cmpd="sng">
          <a:solidFill>
            <a:srgbClr val="000000"/>
          </a:solidFill>
          <a:headEnd type="none"/>
          <a:tailEnd type="none"/>
        </a:ln>
      </xdr:spPr>
    </xdr:pic>
    <xdr:clientData/>
  </xdr:twoCellAnchor>
  <xdr:twoCellAnchor>
    <xdr:from>
      <xdr:col>105</xdr:col>
      <xdr:colOff>0</xdr:colOff>
      <xdr:row>14</xdr:row>
      <xdr:rowOff>95250</xdr:rowOff>
    </xdr:from>
    <xdr:to>
      <xdr:col>109</xdr:col>
      <xdr:colOff>990600</xdr:colOff>
      <xdr:row>15</xdr:row>
      <xdr:rowOff>142875</xdr:rowOff>
    </xdr:to>
    <xdr:sp>
      <xdr:nvSpPr>
        <xdr:cNvPr id="19" name="Texte 2"/>
        <xdr:cNvSpPr>
          <a:spLocks/>
        </xdr:cNvSpPr>
      </xdr:nvSpPr>
      <xdr:spPr>
        <a:xfrm>
          <a:off x="19097625"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109</xdr:col>
      <xdr:colOff>19050</xdr:colOff>
      <xdr:row>16</xdr:row>
      <xdr:rowOff>0</xdr:rowOff>
    </xdr:from>
    <xdr:to>
      <xdr:col>109</xdr:col>
      <xdr:colOff>876300</xdr:colOff>
      <xdr:row>17</xdr:row>
      <xdr:rowOff>123825</xdr:rowOff>
    </xdr:to>
    <xdr:sp>
      <xdr:nvSpPr>
        <xdr:cNvPr id="20" name="Texte 1"/>
        <xdr:cNvSpPr>
          <a:spLocks/>
        </xdr:cNvSpPr>
      </xdr:nvSpPr>
      <xdr:spPr>
        <a:xfrm>
          <a:off x="19926300"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105</xdr:col>
      <xdr:colOff>161925</xdr:colOff>
      <xdr:row>15</xdr:row>
      <xdr:rowOff>142875</xdr:rowOff>
    </xdr:from>
    <xdr:to>
      <xdr:col>105</xdr:col>
      <xdr:colOff>161925</xdr:colOff>
      <xdr:row>18</xdr:row>
      <xdr:rowOff>28575</xdr:rowOff>
    </xdr:to>
    <xdr:sp>
      <xdr:nvSpPr>
        <xdr:cNvPr id="21" name="Line 10"/>
        <xdr:cNvSpPr>
          <a:spLocks/>
        </xdr:cNvSpPr>
      </xdr:nvSpPr>
      <xdr:spPr>
        <a:xfrm flipH="1">
          <a:off x="19259550"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1171575</xdr:colOff>
      <xdr:row>16</xdr:row>
      <xdr:rowOff>133350</xdr:rowOff>
    </xdr:from>
    <xdr:to>
      <xdr:col>109</xdr:col>
      <xdr:colOff>1181100</xdr:colOff>
      <xdr:row>18</xdr:row>
      <xdr:rowOff>28575</xdr:rowOff>
    </xdr:to>
    <xdr:sp>
      <xdr:nvSpPr>
        <xdr:cNvPr id="22" name="Line 10"/>
        <xdr:cNvSpPr>
          <a:spLocks/>
        </xdr:cNvSpPr>
      </xdr:nvSpPr>
      <xdr:spPr>
        <a:xfrm flipH="1">
          <a:off x="21078825"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885825</xdr:colOff>
      <xdr:row>16</xdr:row>
      <xdr:rowOff>133350</xdr:rowOff>
    </xdr:from>
    <xdr:to>
      <xdr:col>109</xdr:col>
      <xdr:colOff>1181100</xdr:colOff>
      <xdr:row>16</xdr:row>
      <xdr:rowOff>133350</xdr:rowOff>
    </xdr:to>
    <xdr:sp>
      <xdr:nvSpPr>
        <xdr:cNvPr id="23" name="Line 11"/>
        <xdr:cNvSpPr>
          <a:spLocks/>
        </xdr:cNvSpPr>
      </xdr:nvSpPr>
      <xdr:spPr>
        <a:xfrm>
          <a:off x="20793075"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923925</xdr:colOff>
      <xdr:row>1</xdr:row>
      <xdr:rowOff>9525</xdr:rowOff>
    </xdr:from>
    <xdr:to>
      <xdr:col>57</xdr:col>
      <xdr:colOff>1905000</xdr:colOff>
      <xdr:row>6</xdr:row>
      <xdr:rowOff>133350</xdr:rowOff>
    </xdr:to>
    <xdr:sp>
      <xdr:nvSpPr>
        <xdr:cNvPr id="24" name="ZoneTexte 41"/>
        <xdr:cNvSpPr txBox="1">
          <a:spLocks noChangeArrowheads="1"/>
        </xdr:cNvSpPr>
      </xdr:nvSpPr>
      <xdr:spPr>
        <a:xfrm>
          <a:off x="11344275" y="66675"/>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109</xdr:col>
      <xdr:colOff>1076325</xdr:colOff>
      <xdr:row>0</xdr:row>
      <xdr:rowOff>38100</xdr:rowOff>
    </xdr:from>
    <xdr:to>
      <xdr:col>109</xdr:col>
      <xdr:colOff>2057400</xdr:colOff>
      <xdr:row>6</xdr:row>
      <xdr:rowOff>104775</xdr:rowOff>
    </xdr:to>
    <xdr:sp>
      <xdr:nvSpPr>
        <xdr:cNvPr id="25" name="ZoneTexte 61"/>
        <xdr:cNvSpPr txBox="1">
          <a:spLocks noChangeArrowheads="1"/>
        </xdr:cNvSpPr>
      </xdr:nvSpPr>
      <xdr:spPr>
        <a:xfrm>
          <a:off x="20983575" y="38100"/>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5</xdr:col>
      <xdr:colOff>1943100</xdr:colOff>
      <xdr:row>6</xdr:row>
      <xdr:rowOff>85725</xdr:rowOff>
    </xdr:from>
    <xdr:to>
      <xdr:col>6</xdr:col>
      <xdr:colOff>19050</xdr:colOff>
      <xdr:row>6</xdr:row>
      <xdr:rowOff>85725</xdr:rowOff>
    </xdr:to>
    <xdr:sp>
      <xdr:nvSpPr>
        <xdr:cNvPr id="26" name="Line 10"/>
        <xdr:cNvSpPr>
          <a:spLocks/>
        </xdr:cNvSpPr>
      </xdr:nvSpPr>
      <xdr:spPr>
        <a:xfrm flipV="1">
          <a:off x="2867025" y="8763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1952625</xdr:colOff>
      <xdr:row>6</xdr:row>
      <xdr:rowOff>95250</xdr:rowOff>
    </xdr:from>
    <xdr:to>
      <xdr:col>110</xdr:col>
      <xdr:colOff>28575</xdr:colOff>
      <xdr:row>6</xdr:row>
      <xdr:rowOff>95250</xdr:rowOff>
    </xdr:to>
    <xdr:sp>
      <xdr:nvSpPr>
        <xdr:cNvPr id="27" name="Line 10"/>
        <xdr:cNvSpPr>
          <a:spLocks/>
        </xdr:cNvSpPr>
      </xdr:nvSpPr>
      <xdr:spPr>
        <a:xfrm flipV="1">
          <a:off x="21859875" y="8858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1943100</xdr:colOff>
      <xdr:row>6</xdr:row>
      <xdr:rowOff>76200</xdr:rowOff>
    </xdr:from>
    <xdr:to>
      <xdr:col>58</xdr:col>
      <xdr:colOff>19050</xdr:colOff>
      <xdr:row>6</xdr:row>
      <xdr:rowOff>76200</xdr:rowOff>
    </xdr:to>
    <xdr:sp>
      <xdr:nvSpPr>
        <xdr:cNvPr id="28" name="Line 10"/>
        <xdr:cNvSpPr>
          <a:spLocks/>
        </xdr:cNvSpPr>
      </xdr:nvSpPr>
      <xdr:spPr>
        <a:xfrm flipV="1">
          <a:off x="12363450" y="8667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76200</xdr:rowOff>
    </xdr:from>
    <xdr:to>
      <xdr:col>4</xdr:col>
      <xdr:colOff>9525</xdr:colOff>
      <xdr:row>6</xdr:row>
      <xdr:rowOff>0</xdr:rowOff>
    </xdr:to>
    <xdr:pic>
      <xdr:nvPicPr>
        <xdr:cNvPr id="1" name="Image 1"/>
        <xdr:cNvPicPr preferRelativeResize="1">
          <a:picLocks noChangeAspect="1"/>
        </xdr:cNvPicPr>
      </xdr:nvPicPr>
      <xdr:blipFill>
        <a:blip r:embed="rId1"/>
        <a:stretch>
          <a:fillRect/>
        </a:stretch>
      </xdr:blipFill>
      <xdr:spPr>
        <a:xfrm>
          <a:off x="133350" y="133350"/>
          <a:ext cx="742950" cy="657225"/>
        </a:xfrm>
        <a:prstGeom prst="rect">
          <a:avLst/>
        </a:prstGeom>
        <a:noFill/>
        <a:ln w="9525" cmpd="sng">
          <a:solidFill>
            <a:srgbClr val="000000"/>
          </a:solidFill>
          <a:headEnd type="none"/>
          <a:tailEnd type="none"/>
        </a:ln>
      </xdr:spPr>
    </xdr:pic>
    <xdr:clientData/>
  </xdr:twoCellAnchor>
  <xdr:twoCellAnchor>
    <xdr:from>
      <xdr:col>1</xdr:col>
      <xdr:colOff>0</xdr:colOff>
      <xdr:row>14</xdr:row>
      <xdr:rowOff>95250</xdr:rowOff>
    </xdr:from>
    <xdr:to>
      <xdr:col>5</xdr:col>
      <xdr:colOff>990600</xdr:colOff>
      <xdr:row>15</xdr:row>
      <xdr:rowOff>142875</xdr:rowOff>
    </xdr:to>
    <xdr:sp>
      <xdr:nvSpPr>
        <xdr:cNvPr id="2" name="Texte 2"/>
        <xdr:cNvSpPr>
          <a:spLocks/>
        </xdr:cNvSpPr>
      </xdr:nvSpPr>
      <xdr:spPr>
        <a:xfrm>
          <a:off x="114300"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5</xdr:col>
      <xdr:colOff>19050</xdr:colOff>
      <xdr:row>16</xdr:row>
      <xdr:rowOff>0</xdr:rowOff>
    </xdr:from>
    <xdr:to>
      <xdr:col>5</xdr:col>
      <xdr:colOff>876300</xdr:colOff>
      <xdr:row>17</xdr:row>
      <xdr:rowOff>123825</xdr:rowOff>
    </xdr:to>
    <xdr:sp>
      <xdr:nvSpPr>
        <xdr:cNvPr id="3" name="Texte 1"/>
        <xdr:cNvSpPr>
          <a:spLocks/>
        </xdr:cNvSpPr>
      </xdr:nvSpPr>
      <xdr:spPr>
        <a:xfrm>
          <a:off x="942975"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5</xdr:col>
      <xdr:colOff>1076325</xdr:colOff>
      <xdr:row>0</xdr:row>
      <xdr:rowOff>47625</xdr:rowOff>
    </xdr:from>
    <xdr:to>
      <xdr:col>5</xdr:col>
      <xdr:colOff>2057400</xdr:colOff>
      <xdr:row>6</xdr:row>
      <xdr:rowOff>114300</xdr:rowOff>
    </xdr:to>
    <xdr:sp>
      <xdr:nvSpPr>
        <xdr:cNvPr id="4" name="ZoneTexte 4"/>
        <xdr:cNvSpPr txBox="1">
          <a:spLocks noChangeArrowheads="1"/>
        </xdr:cNvSpPr>
      </xdr:nvSpPr>
      <xdr:spPr>
        <a:xfrm>
          <a:off x="2000250" y="47625"/>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3</xdr:col>
      <xdr:colOff>314325</xdr:colOff>
      <xdr:row>48</xdr:row>
      <xdr:rowOff>85725</xdr:rowOff>
    </xdr:from>
    <xdr:to>
      <xdr:col>7</xdr:col>
      <xdr:colOff>95250</xdr:colOff>
      <xdr:row>54</xdr:row>
      <xdr:rowOff>38100</xdr:rowOff>
    </xdr:to>
    <xdr:sp>
      <xdr:nvSpPr>
        <xdr:cNvPr id="5" name="ZoneTexte 5"/>
        <xdr:cNvSpPr txBox="1">
          <a:spLocks noChangeArrowheads="1"/>
        </xdr:cNvSpPr>
      </xdr:nvSpPr>
      <xdr:spPr>
        <a:xfrm>
          <a:off x="828675" y="6581775"/>
          <a:ext cx="2314575"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Evaluation élève</a:t>
          </a:r>
          <a:r>
            <a:rPr lang="en-US" cap="none" sz="800" b="1" i="0" u="none" baseline="0">
              <a:solidFill>
                <a:srgbClr val="000000"/>
              </a:solidFill>
              <a:latin typeface="Calibri"/>
              <a:ea typeface="Calibri"/>
              <a:cs typeface="Calibri"/>
            </a:rPr>
            <a:t> :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a:t>
          </a:r>
          <a:r>
            <a:rPr lang="en-US" cap="none" sz="800" b="0" i="0" u="none" baseline="0">
              <a:solidFill>
                <a:srgbClr val="000000"/>
              </a:solidFill>
              <a:latin typeface="Calibri"/>
              <a:ea typeface="Calibri"/>
              <a:cs typeface="Calibri"/>
            </a:rPr>
            <a:t>acquis avec</a:t>
          </a:r>
          <a:r>
            <a:rPr lang="en-US" cap="none" sz="800" b="0" i="0" u="none" baseline="0">
              <a:solidFill>
                <a:srgbClr val="000000"/>
              </a:solidFill>
              <a:latin typeface="Calibri"/>
              <a:ea typeface="Calibri"/>
              <a:cs typeface="Calibri"/>
            </a:rPr>
            <a:t> autonomie complète</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en cours d'acquisition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a:t>
          </a:r>
          <a:r>
            <a:rPr lang="en-US" cap="none" sz="800" b="0" i="0" u="none" baseline="0">
              <a:solidFill>
                <a:srgbClr val="000000"/>
              </a:solidFill>
              <a:latin typeface="Calibri"/>
              <a:ea typeface="Calibri"/>
              <a:cs typeface="Calibri"/>
            </a:rPr>
            <a:t>non acquis</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p>
      </xdr:txBody>
    </xdr:sp>
    <xdr:clientData/>
  </xdr:twoCellAnchor>
  <xdr:twoCellAnchor>
    <xdr:from>
      <xdr:col>5</xdr:col>
      <xdr:colOff>0</xdr:colOff>
      <xdr:row>49</xdr:row>
      <xdr:rowOff>180975</xdr:rowOff>
    </xdr:from>
    <xdr:to>
      <xdr:col>5</xdr:col>
      <xdr:colOff>152400</xdr:colOff>
      <xdr:row>50</xdr:row>
      <xdr:rowOff>123825</xdr:rowOff>
    </xdr:to>
    <xdr:sp>
      <xdr:nvSpPr>
        <xdr:cNvPr id="6" name="Rectangle 1"/>
        <xdr:cNvSpPr>
          <a:spLocks/>
        </xdr:cNvSpPr>
      </xdr:nvSpPr>
      <xdr:spPr>
        <a:xfrm>
          <a:off x="923925" y="6867525"/>
          <a:ext cx="152400" cy="133350"/>
        </a:xfrm>
        <a:prstGeom prst="rect">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51</xdr:row>
      <xdr:rowOff>47625</xdr:rowOff>
    </xdr:from>
    <xdr:to>
      <xdr:col>5</xdr:col>
      <xdr:colOff>142875</xdr:colOff>
      <xdr:row>51</xdr:row>
      <xdr:rowOff>171450</xdr:rowOff>
    </xdr:to>
    <xdr:sp>
      <xdr:nvSpPr>
        <xdr:cNvPr id="7" name="Rectangle 17"/>
        <xdr:cNvSpPr>
          <a:spLocks/>
        </xdr:cNvSpPr>
      </xdr:nvSpPr>
      <xdr:spPr>
        <a:xfrm>
          <a:off x="914400" y="7115175"/>
          <a:ext cx="152400"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52</xdr:row>
      <xdr:rowOff>114300</xdr:rowOff>
    </xdr:from>
    <xdr:to>
      <xdr:col>5</xdr:col>
      <xdr:colOff>133350</xdr:colOff>
      <xdr:row>53</xdr:row>
      <xdr:rowOff>47625</xdr:rowOff>
    </xdr:to>
    <xdr:sp>
      <xdr:nvSpPr>
        <xdr:cNvPr id="8" name="Rectangle 19"/>
        <xdr:cNvSpPr>
          <a:spLocks/>
        </xdr:cNvSpPr>
      </xdr:nvSpPr>
      <xdr:spPr>
        <a:xfrm>
          <a:off x="914400" y="7372350"/>
          <a:ext cx="142875" cy="123825"/>
        </a:xfrm>
        <a:prstGeom prst="rect">
          <a:avLst/>
        </a:prstGeom>
        <a:solidFill>
          <a:srgbClr val="FF5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161925</xdr:colOff>
      <xdr:row>15</xdr:row>
      <xdr:rowOff>142875</xdr:rowOff>
    </xdr:from>
    <xdr:to>
      <xdr:col>1</xdr:col>
      <xdr:colOff>161925</xdr:colOff>
      <xdr:row>18</xdr:row>
      <xdr:rowOff>28575</xdr:rowOff>
    </xdr:to>
    <xdr:sp>
      <xdr:nvSpPr>
        <xdr:cNvPr id="9" name="Line 10"/>
        <xdr:cNvSpPr>
          <a:spLocks/>
        </xdr:cNvSpPr>
      </xdr:nvSpPr>
      <xdr:spPr>
        <a:xfrm flipH="1">
          <a:off x="276225"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1171575</xdr:colOff>
      <xdr:row>16</xdr:row>
      <xdr:rowOff>133350</xdr:rowOff>
    </xdr:from>
    <xdr:to>
      <xdr:col>5</xdr:col>
      <xdr:colOff>1181100</xdr:colOff>
      <xdr:row>18</xdr:row>
      <xdr:rowOff>28575</xdr:rowOff>
    </xdr:to>
    <xdr:sp>
      <xdr:nvSpPr>
        <xdr:cNvPr id="10" name="Line 10"/>
        <xdr:cNvSpPr>
          <a:spLocks/>
        </xdr:cNvSpPr>
      </xdr:nvSpPr>
      <xdr:spPr>
        <a:xfrm flipH="1">
          <a:off x="2095500"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885825</xdr:colOff>
      <xdr:row>16</xdr:row>
      <xdr:rowOff>133350</xdr:rowOff>
    </xdr:from>
    <xdr:to>
      <xdr:col>5</xdr:col>
      <xdr:colOff>1181100</xdr:colOff>
      <xdr:row>16</xdr:row>
      <xdr:rowOff>133350</xdr:rowOff>
    </xdr:to>
    <xdr:sp>
      <xdr:nvSpPr>
        <xdr:cNvPr id="11" name="Line 11"/>
        <xdr:cNvSpPr>
          <a:spLocks/>
        </xdr:cNvSpPr>
      </xdr:nvSpPr>
      <xdr:spPr>
        <a:xfrm>
          <a:off x="1809750"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53</xdr:col>
      <xdr:colOff>19050</xdr:colOff>
      <xdr:row>1</xdr:row>
      <xdr:rowOff>76200</xdr:rowOff>
    </xdr:from>
    <xdr:to>
      <xdr:col>56</xdr:col>
      <xdr:colOff>0</xdr:colOff>
      <xdr:row>5</xdr:row>
      <xdr:rowOff>38100</xdr:rowOff>
    </xdr:to>
    <xdr:pic>
      <xdr:nvPicPr>
        <xdr:cNvPr id="12" name="Image 12"/>
        <xdr:cNvPicPr preferRelativeResize="1">
          <a:picLocks noChangeAspect="1"/>
        </xdr:cNvPicPr>
      </xdr:nvPicPr>
      <xdr:blipFill>
        <a:blip r:embed="rId1"/>
        <a:stretch>
          <a:fillRect/>
        </a:stretch>
      </xdr:blipFill>
      <xdr:spPr>
        <a:xfrm>
          <a:off x="9629775" y="133350"/>
          <a:ext cx="733425" cy="647700"/>
        </a:xfrm>
        <a:prstGeom prst="rect">
          <a:avLst/>
        </a:prstGeom>
        <a:noFill/>
        <a:ln w="9525" cmpd="sng">
          <a:solidFill>
            <a:srgbClr val="000000"/>
          </a:solidFill>
          <a:headEnd type="none"/>
          <a:tailEnd type="none"/>
        </a:ln>
      </xdr:spPr>
    </xdr:pic>
    <xdr:clientData/>
  </xdr:twoCellAnchor>
  <xdr:twoCellAnchor>
    <xdr:from>
      <xdr:col>53</xdr:col>
      <xdr:colOff>0</xdr:colOff>
      <xdr:row>14</xdr:row>
      <xdr:rowOff>95250</xdr:rowOff>
    </xdr:from>
    <xdr:to>
      <xdr:col>57</xdr:col>
      <xdr:colOff>990600</xdr:colOff>
      <xdr:row>15</xdr:row>
      <xdr:rowOff>142875</xdr:rowOff>
    </xdr:to>
    <xdr:sp>
      <xdr:nvSpPr>
        <xdr:cNvPr id="13" name="Texte 2"/>
        <xdr:cNvSpPr>
          <a:spLocks/>
        </xdr:cNvSpPr>
      </xdr:nvSpPr>
      <xdr:spPr>
        <a:xfrm>
          <a:off x="9610725"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57</xdr:col>
      <xdr:colOff>19050</xdr:colOff>
      <xdr:row>16</xdr:row>
      <xdr:rowOff>0</xdr:rowOff>
    </xdr:from>
    <xdr:to>
      <xdr:col>57</xdr:col>
      <xdr:colOff>876300</xdr:colOff>
      <xdr:row>17</xdr:row>
      <xdr:rowOff>123825</xdr:rowOff>
    </xdr:to>
    <xdr:sp>
      <xdr:nvSpPr>
        <xdr:cNvPr id="14" name="Texte 1"/>
        <xdr:cNvSpPr>
          <a:spLocks/>
        </xdr:cNvSpPr>
      </xdr:nvSpPr>
      <xdr:spPr>
        <a:xfrm>
          <a:off x="10439400"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53</xdr:col>
      <xdr:colOff>161925</xdr:colOff>
      <xdr:row>15</xdr:row>
      <xdr:rowOff>142875</xdr:rowOff>
    </xdr:from>
    <xdr:to>
      <xdr:col>53</xdr:col>
      <xdr:colOff>161925</xdr:colOff>
      <xdr:row>18</xdr:row>
      <xdr:rowOff>28575</xdr:rowOff>
    </xdr:to>
    <xdr:sp>
      <xdr:nvSpPr>
        <xdr:cNvPr id="15" name="Line 10"/>
        <xdr:cNvSpPr>
          <a:spLocks/>
        </xdr:cNvSpPr>
      </xdr:nvSpPr>
      <xdr:spPr>
        <a:xfrm flipH="1">
          <a:off x="9772650"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1171575</xdr:colOff>
      <xdr:row>16</xdr:row>
      <xdr:rowOff>133350</xdr:rowOff>
    </xdr:from>
    <xdr:to>
      <xdr:col>57</xdr:col>
      <xdr:colOff>1181100</xdr:colOff>
      <xdr:row>18</xdr:row>
      <xdr:rowOff>28575</xdr:rowOff>
    </xdr:to>
    <xdr:sp>
      <xdr:nvSpPr>
        <xdr:cNvPr id="16" name="Line 10"/>
        <xdr:cNvSpPr>
          <a:spLocks/>
        </xdr:cNvSpPr>
      </xdr:nvSpPr>
      <xdr:spPr>
        <a:xfrm flipH="1">
          <a:off x="11591925"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885825</xdr:colOff>
      <xdr:row>16</xdr:row>
      <xdr:rowOff>133350</xdr:rowOff>
    </xdr:from>
    <xdr:to>
      <xdr:col>57</xdr:col>
      <xdr:colOff>1181100</xdr:colOff>
      <xdr:row>16</xdr:row>
      <xdr:rowOff>133350</xdr:rowOff>
    </xdr:to>
    <xdr:sp>
      <xdr:nvSpPr>
        <xdr:cNvPr id="17" name="Line 11"/>
        <xdr:cNvSpPr>
          <a:spLocks/>
        </xdr:cNvSpPr>
      </xdr:nvSpPr>
      <xdr:spPr>
        <a:xfrm>
          <a:off x="11306175"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105</xdr:col>
      <xdr:colOff>19050</xdr:colOff>
      <xdr:row>1</xdr:row>
      <xdr:rowOff>76200</xdr:rowOff>
    </xdr:from>
    <xdr:to>
      <xdr:col>108</xdr:col>
      <xdr:colOff>0</xdr:colOff>
      <xdr:row>5</xdr:row>
      <xdr:rowOff>38100</xdr:rowOff>
    </xdr:to>
    <xdr:pic>
      <xdr:nvPicPr>
        <xdr:cNvPr id="18" name="Image 18"/>
        <xdr:cNvPicPr preferRelativeResize="1">
          <a:picLocks noChangeAspect="1"/>
        </xdr:cNvPicPr>
      </xdr:nvPicPr>
      <xdr:blipFill>
        <a:blip r:embed="rId1"/>
        <a:stretch>
          <a:fillRect/>
        </a:stretch>
      </xdr:blipFill>
      <xdr:spPr>
        <a:xfrm>
          <a:off x="19116675" y="133350"/>
          <a:ext cx="733425" cy="647700"/>
        </a:xfrm>
        <a:prstGeom prst="rect">
          <a:avLst/>
        </a:prstGeom>
        <a:noFill/>
        <a:ln w="9525" cmpd="sng">
          <a:solidFill>
            <a:srgbClr val="000000"/>
          </a:solidFill>
          <a:headEnd type="none"/>
          <a:tailEnd type="none"/>
        </a:ln>
      </xdr:spPr>
    </xdr:pic>
    <xdr:clientData/>
  </xdr:twoCellAnchor>
  <xdr:twoCellAnchor>
    <xdr:from>
      <xdr:col>105</xdr:col>
      <xdr:colOff>0</xdr:colOff>
      <xdr:row>14</xdr:row>
      <xdr:rowOff>95250</xdr:rowOff>
    </xdr:from>
    <xdr:to>
      <xdr:col>109</xdr:col>
      <xdr:colOff>990600</xdr:colOff>
      <xdr:row>15</xdr:row>
      <xdr:rowOff>142875</xdr:rowOff>
    </xdr:to>
    <xdr:sp>
      <xdr:nvSpPr>
        <xdr:cNvPr id="19" name="Texte 2"/>
        <xdr:cNvSpPr>
          <a:spLocks/>
        </xdr:cNvSpPr>
      </xdr:nvSpPr>
      <xdr:spPr>
        <a:xfrm>
          <a:off x="19097625"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109</xdr:col>
      <xdr:colOff>19050</xdr:colOff>
      <xdr:row>16</xdr:row>
      <xdr:rowOff>0</xdr:rowOff>
    </xdr:from>
    <xdr:to>
      <xdr:col>109</xdr:col>
      <xdr:colOff>876300</xdr:colOff>
      <xdr:row>17</xdr:row>
      <xdr:rowOff>123825</xdr:rowOff>
    </xdr:to>
    <xdr:sp>
      <xdr:nvSpPr>
        <xdr:cNvPr id="20" name="Texte 1"/>
        <xdr:cNvSpPr>
          <a:spLocks/>
        </xdr:cNvSpPr>
      </xdr:nvSpPr>
      <xdr:spPr>
        <a:xfrm>
          <a:off x="19926300"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105</xdr:col>
      <xdr:colOff>161925</xdr:colOff>
      <xdr:row>15</xdr:row>
      <xdr:rowOff>142875</xdr:rowOff>
    </xdr:from>
    <xdr:to>
      <xdr:col>105</xdr:col>
      <xdr:colOff>161925</xdr:colOff>
      <xdr:row>18</xdr:row>
      <xdr:rowOff>28575</xdr:rowOff>
    </xdr:to>
    <xdr:sp>
      <xdr:nvSpPr>
        <xdr:cNvPr id="21" name="Line 10"/>
        <xdr:cNvSpPr>
          <a:spLocks/>
        </xdr:cNvSpPr>
      </xdr:nvSpPr>
      <xdr:spPr>
        <a:xfrm flipH="1">
          <a:off x="19259550"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1171575</xdr:colOff>
      <xdr:row>16</xdr:row>
      <xdr:rowOff>133350</xdr:rowOff>
    </xdr:from>
    <xdr:to>
      <xdr:col>109</xdr:col>
      <xdr:colOff>1181100</xdr:colOff>
      <xdr:row>18</xdr:row>
      <xdr:rowOff>28575</xdr:rowOff>
    </xdr:to>
    <xdr:sp>
      <xdr:nvSpPr>
        <xdr:cNvPr id="22" name="Line 10"/>
        <xdr:cNvSpPr>
          <a:spLocks/>
        </xdr:cNvSpPr>
      </xdr:nvSpPr>
      <xdr:spPr>
        <a:xfrm flipH="1">
          <a:off x="21078825"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885825</xdr:colOff>
      <xdr:row>16</xdr:row>
      <xdr:rowOff>133350</xdr:rowOff>
    </xdr:from>
    <xdr:to>
      <xdr:col>109</xdr:col>
      <xdr:colOff>1181100</xdr:colOff>
      <xdr:row>16</xdr:row>
      <xdr:rowOff>133350</xdr:rowOff>
    </xdr:to>
    <xdr:sp>
      <xdr:nvSpPr>
        <xdr:cNvPr id="23" name="Line 11"/>
        <xdr:cNvSpPr>
          <a:spLocks/>
        </xdr:cNvSpPr>
      </xdr:nvSpPr>
      <xdr:spPr>
        <a:xfrm>
          <a:off x="20793075"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923925</xdr:colOff>
      <xdr:row>1</xdr:row>
      <xdr:rowOff>9525</xdr:rowOff>
    </xdr:from>
    <xdr:to>
      <xdr:col>57</xdr:col>
      <xdr:colOff>1905000</xdr:colOff>
      <xdr:row>6</xdr:row>
      <xdr:rowOff>133350</xdr:rowOff>
    </xdr:to>
    <xdr:sp>
      <xdr:nvSpPr>
        <xdr:cNvPr id="24" name="ZoneTexte 24"/>
        <xdr:cNvSpPr txBox="1">
          <a:spLocks noChangeArrowheads="1"/>
        </xdr:cNvSpPr>
      </xdr:nvSpPr>
      <xdr:spPr>
        <a:xfrm>
          <a:off x="11344275" y="66675"/>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109</xdr:col>
      <xdr:colOff>1076325</xdr:colOff>
      <xdr:row>0</xdr:row>
      <xdr:rowOff>38100</xdr:rowOff>
    </xdr:from>
    <xdr:to>
      <xdr:col>109</xdr:col>
      <xdr:colOff>2057400</xdr:colOff>
      <xdr:row>6</xdr:row>
      <xdr:rowOff>104775</xdr:rowOff>
    </xdr:to>
    <xdr:sp>
      <xdr:nvSpPr>
        <xdr:cNvPr id="25" name="ZoneTexte 25"/>
        <xdr:cNvSpPr txBox="1">
          <a:spLocks noChangeArrowheads="1"/>
        </xdr:cNvSpPr>
      </xdr:nvSpPr>
      <xdr:spPr>
        <a:xfrm>
          <a:off x="20983575" y="38100"/>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5</xdr:col>
      <xdr:colOff>1943100</xdr:colOff>
      <xdr:row>6</xdr:row>
      <xdr:rowOff>85725</xdr:rowOff>
    </xdr:from>
    <xdr:to>
      <xdr:col>6</xdr:col>
      <xdr:colOff>19050</xdr:colOff>
      <xdr:row>6</xdr:row>
      <xdr:rowOff>85725</xdr:rowOff>
    </xdr:to>
    <xdr:sp>
      <xdr:nvSpPr>
        <xdr:cNvPr id="26" name="Line 10"/>
        <xdr:cNvSpPr>
          <a:spLocks/>
        </xdr:cNvSpPr>
      </xdr:nvSpPr>
      <xdr:spPr>
        <a:xfrm flipV="1">
          <a:off x="2867025" y="8763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1952625</xdr:colOff>
      <xdr:row>6</xdr:row>
      <xdr:rowOff>95250</xdr:rowOff>
    </xdr:from>
    <xdr:to>
      <xdr:col>110</xdr:col>
      <xdr:colOff>28575</xdr:colOff>
      <xdr:row>6</xdr:row>
      <xdr:rowOff>95250</xdr:rowOff>
    </xdr:to>
    <xdr:sp>
      <xdr:nvSpPr>
        <xdr:cNvPr id="27" name="Line 10"/>
        <xdr:cNvSpPr>
          <a:spLocks/>
        </xdr:cNvSpPr>
      </xdr:nvSpPr>
      <xdr:spPr>
        <a:xfrm flipV="1">
          <a:off x="21859875" y="8858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1943100</xdr:colOff>
      <xdr:row>6</xdr:row>
      <xdr:rowOff>76200</xdr:rowOff>
    </xdr:from>
    <xdr:to>
      <xdr:col>58</xdr:col>
      <xdr:colOff>19050</xdr:colOff>
      <xdr:row>6</xdr:row>
      <xdr:rowOff>76200</xdr:rowOff>
    </xdr:to>
    <xdr:sp>
      <xdr:nvSpPr>
        <xdr:cNvPr id="28" name="Line 10"/>
        <xdr:cNvSpPr>
          <a:spLocks/>
        </xdr:cNvSpPr>
      </xdr:nvSpPr>
      <xdr:spPr>
        <a:xfrm flipV="1">
          <a:off x="12363450" y="8667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76200</xdr:rowOff>
    </xdr:from>
    <xdr:to>
      <xdr:col>4</xdr:col>
      <xdr:colOff>9525</xdr:colOff>
      <xdr:row>6</xdr:row>
      <xdr:rowOff>0</xdr:rowOff>
    </xdr:to>
    <xdr:pic>
      <xdr:nvPicPr>
        <xdr:cNvPr id="1" name="Image 1"/>
        <xdr:cNvPicPr preferRelativeResize="1">
          <a:picLocks noChangeAspect="1"/>
        </xdr:cNvPicPr>
      </xdr:nvPicPr>
      <xdr:blipFill>
        <a:blip r:embed="rId1"/>
        <a:stretch>
          <a:fillRect/>
        </a:stretch>
      </xdr:blipFill>
      <xdr:spPr>
        <a:xfrm>
          <a:off x="133350" y="133350"/>
          <a:ext cx="742950" cy="657225"/>
        </a:xfrm>
        <a:prstGeom prst="rect">
          <a:avLst/>
        </a:prstGeom>
        <a:noFill/>
        <a:ln w="9525" cmpd="sng">
          <a:solidFill>
            <a:srgbClr val="000000"/>
          </a:solidFill>
          <a:headEnd type="none"/>
          <a:tailEnd type="none"/>
        </a:ln>
      </xdr:spPr>
    </xdr:pic>
    <xdr:clientData/>
  </xdr:twoCellAnchor>
  <xdr:twoCellAnchor>
    <xdr:from>
      <xdr:col>1</xdr:col>
      <xdr:colOff>0</xdr:colOff>
      <xdr:row>14</xdr:row>
      <xdr:rowOff>95250</xdr:rowOff>
    </xdr:from>
    <xdr:to>
      <xdr:col>5</xdr:col>
      <xdr:colOff>990600</xdr:colOff>
      <xdr:row>15</xdr:row>
      <xdr:rowOff>142875</xdr:rowOff>
    </xdr:to>
    <xdr:sp>
      <xdr:nvSpPr>
        <xdr:cNvPr id="2" name="Texte 2"/>
        <xdr:cNvSpPr>
          <a:spLocks/>
        </xdr:cNvSpPr>
      </xdr:nvSpPr>
      <xdr:spPr>
        <a:xfrm>
          <a:off x="114300"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5</xdr:col>
      <xdr:colOff>19050</xdr:colOff>
      <xdr:row>16</xdr:row>
      <xdr:rowOff>0</xdr:rowOff>
    </xdr:from>
    <xdr:to>
      <xdr:col>5</xdr:col>
      <xdr:colOff>876300</xdr:colOff>
      <xdr:row>17</xdr:row>
      <xdr:rowOff>123825</xdr:rowOff>
    </xdr:to>
    <xdr:sp>
      <xdr:nvSpPr>
        <xdr:cNvPr id="3" name="Texte 1"/>
        <xdr:cNvSpPr>
          <a:spLocks/>
        </xdr:cNvSpPr>
      </xdr:nvSpPr>
      <xdr:spPr>
        <a:xfrm>
          <a:off x="942975"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5</xdr:col>
      <xdr:colOff>1076325</xdr:colOff>
      <xdr:row>0</xdr:row>
      <xdr:rowOff>47625</xdr:rowOff>
    </xdr:from>
    <xdr:to>
      <xdr:col>5</xdr:col>
      <xdr:colOff>2057400</xdr:colOff>
      <xdr:row>6</xdr:row>
      <xdr:rowOff>114300</xdr:rowOff>
    </xdr:to>
    <xdr:sp>
      <xdr:nvSpPr>
        <xdr:cNvPr id="4" name="ZoneTexte 4"/>
        <xdr:cNvSpPr txBox="1">
          <a:spLocks noChangeArrowheads="1"/>
        </xdr:cNvSpPr>
      </xdr:nvSpPr>
      <xdr:spPr>
        <a:xfrm>
          <a:off x="2000250" y="47625"/>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3</xdr:col>
      <xdr:colOff>314325</xdr:colOff>
      <xdr:row>48</xdr:row>
      <xdr:rowOff>85725</xdr:rowOff>
    </xdr:from>
    <xdr:to>
      <xdr:col>7</xdr:col>
      <xdr:colOff>95250</xdr:colOff>
      <xdr:row>54</xdr:row>
      <xdr:rowOff>38100</xdr:rowOff>
    </xdr:to>
    <xdr:sp>
      <xdr:nvSpPr>
        <xdr:cNvPr id="5" name="ZoneTexte 5"/>
        <xdr:cNvSpPr txBox="1">
          <a:spLocks noChangeArrowheads="1"/>
        </xdr:cNvSpPr>
      </xdr:nvSpPr>
      <xdr:spPr>
        <a:xfrm>
          <a:off x="828675" y="6581775"/>
          <a:ext cx="2314575"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Evaluation élève</a:t>
          </a:r>
          <a:r>
            <a:rPr lang="en-US" cap="none" sz="800" b="1" i="0" u="none" baseline="0">
              <a:solidFill>
                <a:srgbClr val="000000"/>
              </a:solidFill>
              <a:latin typeface="Calibri"/>
              <a:ea typeface="Calibri"/>
              <a:cs typeface="Calibri"/>
            </a:rPr>
            <a:t> :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a:t>
          </a:r>
          <a:r>
            <a:rPr lang="en-US" cap="none" sz="800" b="0" i="0" u="none" baseline="0">
              <a:solidFill>
                <a:srgbClr val="000000"/>
              </a:solidFill>
              <a:latin typeface="Calibri"/>
              <a:ea typeface="Calibri"/>
              <a:cs typeface="Calibri"/>
            </a:rPr>
            <a:t>acquis avec</a:t>
          </a:r>
          <a:r>
            <a:rPr lang="en-US" cap="none" sz="800" b="0" i="0" u="none" baseline="0">
              <a:solidFill>
                <a:srgbClr val="000000"/>
              </a:solidFill>
              <a:latin typeface="Calibri"/>
              <a:ea typeface="Calibri"/>
              <a:cs typeface="Calibri"/>
            </a:rPr>
            <a:t> autonomie complète</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en cours d'acquisition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a:t>
          </a:r>
          <a:r>
            <a:rPr lang="en-US" cap="none" sz="800" b="0" i="0" u="none" baseline="0">
              <a:solidFill>
                <a:srgbClr val="000000"/>
              </a:solidFill>
              <a:latin typeface="Calibri"/>
              <a:ea typeface="Calibri"/>
              <a:cs typeface="Calibri"/>
            </a:rPr>
            <a:t>non acquis</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p>
      </xdr:txBody>
    </xdr:sp>
    <xdr:clientData/>
  </xdr:twoCellAnchor>
  <xdr:twoCellAnchor>
    <xdr:from>
      <xdr:col>5</xdr:col>
      <xdr:colOff>0</xdr:colOff>
      <xdr:row>49</xdr:row>
      <xdr:rowOff>180975</xdr:rowOff>
    </xdr:from>
    <xdr:to>
      <xdr:col>5</xdr:col>
      <xdr:colOff>152400</xdr:colOff>
      <xdr:row>50</xdr:row>
      <xdr:rowOff>123825</xdr:rowOff>
    </xdr:to>
    <xdr:sp>
      <xdr:nvSpPr>
        <xdr:cNvPr id="6" name="Rectangle 1"/>
        <xdr:cNvSpPr>
          <a:spLocks/>
        </xdr:cNvSpPr>
      </xdr:nvSpPr>
      <xdr:spPr>
        <a:xfrm>
          <a:off x="923925" y="6867525"/>
          <a:ext cx="152400" cy="133350"/>
        </a:xfrm>
        <a:prstGeom prst="rect">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51</xdr:row>
      <xdr:rowOff>47625</xdr:rowOff>
    </xdr:from>
    <xdr:to>
      <xdr:col>5</xdr:col>
      <xdr:colOff>142875</xdr:colOff>
      <xdr:row>51</xdr:row>
      <xdr:rowOff>171450</xdr:rowOff>
    </xdr:to>
    <xdr:sp>
      <xdr:nvSpPr>
        <xdr:cNvPr id="7" name="Rectangle 17"/>
        <xdr:cNvSpPr>
          <a:spLocks/>
        </xdr:cNvSpPr>
      </xdr:nvSpPr>
      <xdr:spPr>
        <a:xfrm>
          <a:off x="914400" y="7115175"/>
          <a:ext cx="152400"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52</xdr:row>
      <xdr:rowOff>114300</xdr:rowOff>
    </xdr:from>
    <xdr:to>
      <xdr:col>5</xdr:col>
      <xdr:colOff>133350</xdr:colOff>
      <xdr:row>53</xdr:row>
      <xdr:rowOff>47625</xdr:rowOff>
    </xdr:to>
    <xdr:sp>
      <xdr:nvSpPr>
        <xdr:cNvPr id="8" name="Rectangle 19"/>
        <xdr:cNvSpPr>
          <a:spLocks/>
        </xdr:cNvSpPr>
      </xdr:nvSpPr>
      <xdr:spPr>
        <a:xfrm>
          <a:off x="914400" y="7372350"/>
          <a:ext cx="142875" cy="123825"/>
        </a:xfrm>
        <a:prstGeom prst="rect">
          <a:avLst/>
        </a:prstGeom>
        <a:solidFill>
          <a:srgbClr val="FF5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161925</xdr:colOff>
      <xdr:row>15</xdr:row>
      <xdr:rowOff>142875</xdr:rowOff>
    </xdr:from>
    <xdr:to>
      <xdr:col>1</xdr:col>
      <xdr:colOff>161925</xdr:colOff>
      <xdr:row>18</xdr:row>
      <xdr:rowOff>28575</xdr:rowOff>
    </xdr:to>
    <xdr:sp>
      <xdr:nvSpPr>
        <xdr:cNvPr id="9" name="Line 10"/>
        <xdr:cNvSpPr>
          <a:spLocks/>
        </xdr:cNvSpPr>
      </xdr:nvSpPr>
      <xdr:spPr>
        <a:xfrm flipH="1">
          <a:off x="276225"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1171575</xdr:colOff>
      <xdr:row>16</xdr:row>
      <xdr:rowOff>133350</xdr:rowOff>
    </xdr:from>
    <xdr:to>
      <xdr:col>5</xdr:col>
      <xdr:colOff>1181100</xdr:colOff>
      <xdr:row>18</xdr:row>
      <xdr:rowOff>28575</xdr:rowOff>
    </xdr:to>
    <xdr:sp>
      <xdr:nvSpPr>
        <xdr:cNvPr id="10" name="Line 10"/>
        <xdr:cNvSpPr>
          <a:spLocks/>
        </xdr:cNvSpPr>
      </xdr:nvSpPr>
      <xdr:spPr>
        <a:xfrm flipH="1">
          <a:off x="2095500"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885825</xdr:colOff>
      <xdr:row>16</xdr:row>
      <xdr:rowOff>133350</xdr:rowOff>
    </xdr:from>
    <xdr:to>
      <xdr:col>5</xdr:col>
      <xdr:colOff>1181100</xdr:colOff>
      <xdr:row>16</xdr:row>
      <xdr:rowOff>133350</xdr:rowOff>
    </xdr:to>
    <xdr:sp>
      <xdr:nvSpPr>
        <xdr:cNvPr id="11" name="Line 11"/>
        <xdr:cNvSpPr>
          <a:spLocks/>
        </xdr:cNvSpPr>
      </xdr:nvSpPr>
      <xdr:spPr>
        <a:xfrm>
          <a:off x="1809750"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53</xdr:col>
      <xdr:colOff>19050</xdr:colOff>
      <xdr:row>1</xdr:row>
      <xdr:rowOff>76200</xdr:rowOff>
    </xdr:from>
    <xdr:to>
      <xdr:col>56</xdr:col>
      <xdr:colOff>0</xdr:colOff>
      <xdr:row>5</xdr:row>
      <xdr:rowOff>38100</xdr:rowOff>
    </xdr:to>
    <xdr:pic>
      <xdr:nvPicPr>
        <xdr:cNvPr id="12" name="Image 12"/>
        <xdr:cNvPicPr preferRelativeResize="1">
          <a:picLocks noChangeAspect="1"/>
        </xdr:cNvPicPr>
      </xdr:nvPicPr>
      <xdr:blipFill>
        <a:blip r:embed="rId1"/>
        <a:stretch>
          <a:fillRect/>
        </a:stretch>
      </xdr:blipFill>
      <xdr:spPr>
        <a:xfrm>
          <a:off x="9629775" y="133350"/>
          <a:ext cx="733425" cy="647700"/>
        </a:xfrm>
        <a:prstGeom prst="rect">
          <a:avLst/>
        </a:prstGeom>
        <a:noFill/>
        <a:ln w="9525" cmpd="sng">
          <a:solidFill>
            <a:srgbClr val="000000"/>
          </a:solidFill>
          <a:headEnd type="none"/>
          <a:tailEnd type="none"/>
        </a:ln>
      </xdr:spPr>
    </xdr:pic>
    <xdr:clientData/>
  </xdr:twoCellAnchor>
  <xdr:twoCellAnchor>
    <xdr:from>
      <xdr:col>53</xdr:col>
      <xdr:colOff>0</xdr:colOff>
      <xdr:row>14</xdr:row>
      <xdr:rowOff>95250</xdr:rowOff>
    </xdr:from>
    <xdr:to>
      <xdr:col>57</xdr:col>
      <xdr:colOff>990600</xdr:colOff>
      <xdr:row>15</xdr:row>
      <xdr:rowOff>142875</xdr:rowOff>
    </xdr:to>
    <xdr:sp>
      <xdr:nvSpPr>
        <xdr:cNvPr id="13" name="Texte 2"/>
        <xdr:cNvSpPr>
          <a:spLocks/>
        </xdr:cNvSpPr>
      </xdr:nvSpPr>
      <xdr:spPr>
        <a:xfrm>
          <a:off x="9610725"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57</xdr:col>
      <xdr:colOff>19050</xdr:colOff>
      <xdr:row>16</xdr:row>
      <xdr:rowOff>0</xdr:rowOff>
    </xdr:from>
    <xdr:to>
      <xdr:col>57</xdr:col>
      <xdr:colOff>876300</xdr:colOff>
      <xdr:row>17</xdr:row>
      <xdr:rowOff>123825</xdr:rowOff>
    </xdr:to>
    <xdr:sp>
      <xdr:nvSpPr>
        <xdr:cNvPr id="14" name="Texte 1"/>
        <xdr:cNvSpPr>
          <a:spLocks/>
        </xdr:cNvSpPr>
      </xdr:nvSpPr>
      <xdr:spPr>
        <a:xfrm>
          <a:off x="10439400"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53</xdr:col>
      <xdr:colOff>161925</xdr:colOff>
      <xdr:row>15</xdr:row>
      <xdr:rowOff>142875</xdr:rowOff>
    </xdr:from>
    <xdr:to>
      <xdr:col>53</xdr:col>
      <xdr:colOff>161925</xdr:colOff>
      <xdr:row>18</xdr:row>
      <xdr:rowOff>28575</xdr:rowOff>
    </xdr:to>
    <xdr:sp>
      <xdr:nvSpPr>
        <xdr:cNvPr id="15" name="Line 10"/>
        <xdr:cNvSpPr>
          <a:spLocks/>
        </xdr:cNvSpPr>
      </xdr:nvSpPr>
      <xdr:spPr>
        <a:xfrm flipH="1">
          <a:off x="9772650"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1171575</xdr:colOff>
      <xdr:row>16</xdr:row>
      <xdr:rowOff>133350</xdr:rowOff>
    </xdr:from>
    <xdr:to>
      <xdr:col>57</xdr:col>
      <xdr:colOff>1181100</xdr:colOff>
      <xdr:row>18</xdr:row>
      <xdr:rowOff>28575</xdr:rowOff>
    </xdr:to>
    <xdr:sp>
      <xdr:nvSpPr>
        <xdr:cNvPr id="16" name="Line 10"/>
        <xdr:cNvSpPr>
          <a:spLocks/>
        </xdr:cNvSpPr>
      </xdr:nvSpPr>
      <xdr:spPr>
        <a:xfrm flipH="1">
          <a:off x="11591925"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885825</xdr:colOff>
      <xdr:row>16</xdr:row>
      <xdr:rowOff>133350</xdr:rowOff>
    </xdr:from>
    <xdr:to>
      <xdr:col>57</xdr:col>
      <xdr:colOff>1181100</xdr:colOff>
      <xdr:row>16</xdr:row>
      <xdr:rowOff>133350</xdr:rowOff>
    </xdr:to>
    <xdr:sp>
      <xdr:nvSpPr>
        <xdr:cNvPr id="17" name="Line 11"/>
        <xdr:cNvSpPr>
          <a:spLocks/>
        </xdr:cNvSpPr>
      </xdr:nvSpPr>
      <xdr:spPr>
        <a:xfrm>
          <a:off x="11306175"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105</xdr:col>
      <xdr:colOff>19050</xdr:colOff>
      <xdr:row>1</xdr:row>
      <xdr:rowOff>76200</xdr:rowOff>
    </xdr:from>
    <xdr:to>
      <xdr:col>108</xdr:col>
      <xdr:colOff>0</xdr:colOff>
      <xdr:row>5</xdr:row>
      <xdr:rowOff>38100</xdr:rowOff>
    </xdr:to>
    <xdr:pic>
      <xdr:nvPicPr>
        <xdr:cNvPr id="18" name="Image 18"/>
        <xdr:cNvPicPr preferRelativeResize="1">
          <a:picLocks noChangeAspect="1"/>
        </xdr:cNvPicPr>
      </xdr:nvPicPr>
      <xdr:blipFill>
        <a:blip r:embed="rId1"/>
        <a:stretch>
          <a:fillRect/>
        </a:stretch>
      </xdr:blipFill>
      <xdr:spPr>
        <a:xfrm>
          <a:off x="19116675" y="133350"/>
          <a:ext cx="733425" cy="647700"/>
        </a:xfrm>
        <a:prstGeom prst="rect">
          <a:avLst/>
        </a:prstGeom>
        <a:noFill/>
        <a:ln w="9525" cmpd="sng">
          <a:solidFill>
            <a:srgbClr val="000000"/>
          </a:solidFill>
          <a:headEnd type="none"/>
          <a:tailEnd type="none"/>
        </a:ln>
      </xdr:spPr>
    </xdr:pic>
    <xdr:clientData/>
  </xdr:twoCellAnchor>
  <xdr:twoCellAnchor>
    <xdr:from>
      <xdr:col>105</xdr:col>
      <xdr:colOff>0</xdr:colOff>
      <xdr:row>14</xdr:row>
      <xdr:rowOff>95250</xdr:rowOff>
    </xdr:from>
    <xdr:to>
      <xdr:col>109</xdr:col>
      <xdr:colOff>990600</xdr:colOff>
      <xdr:row>15</xdr:row>
      <xdr:rowOff>142875</xdr:rowOff>
    </xdr:to>
    <xdr:sp>
      <xdr:nvSpPr>
        <xdr:cNvPr id="19" name="Texte 2"/>
        <xdr:cNvSpPr>
          <a:spLocks/>
        </xdr:cNvSpPr>
      </xdr:nvSpPr>
      <xdr:spPr>
        <a:xfrm>
          <a:off x="19097625" y="1905000"/>
          <a:ext cx="1800225" cy="295275"/>
        </a:xfrm>
        <a:prstGeom prst="roundRect">
          <a:avLst/>
        </a:prstGeom>
        <a:solidFill>
          <a:srgbClr val="CCCCFF"/>
        </a:solidFill>
        <a:ln w="17145" cmpd="sng">
          <a:solidFill>
            <a:srgbClr val="000000"/>
          </a:solidFill>
          <a:headEnd type="none"/>
          <a:tailEnd type="none"/>
        </a:ln>
      </xdr:spPr>
      <xdr:txBody>
        <a:bodyPr vertOverflow="clip" wrap="square" lIns="27432" tIns="27432" rIns="0" bIns="0"/>
        <a:p>
          <a:pPr algn="ctr">
            <a:defRPr/>
          </a:pPr>
          <a:r>
            <a:rPr lang="en-US" cap="none" sz="900" b="0" i="0" u="none" baseline="0">
              <a:solidFill>
                <a:srgbClr val="000000"/>
              </a:solidFill>
            </a:rPr>
            <a:t>Capacités et Compétences terminales</a:t>
          </a:r>
        </a:p>
      </xdr:txBody>
    </xdr:sp>
    <xdr:clientData/>
  </xdr:twoCellAnchor>
  <xdr:twoCellAnchor>
    <xdr:from>
      <xdr:col>109</xdr:col>
      <xdr:colOff>19050</xdr:colOff>
      <xdr:row>16</xdr:row>
      <xdr:rowOff>0</xdr:rowOff>
    </xdr:from>
    <xdr:to>
      <xdr:col>109</xdr:col>
      <xdr:colOff>876300</xdr:colOff>
      <xdr:row>17</xdr:row>
      <xdr:rowOff>123825</xdr:rowOff>
    </xdr:to>
    <xdr:sp>
      <xdr:nvSpPr>
        <xdr:cNvPr id="20" name="Texte 1"/>
        <xdr:cNvSpPr>
          <a:spLocks/>
        </xdr:cNvSpPr>
      </xdr:nvSpPr>
      <xdr:spPr>
        <a:xfrm>
          <a:off x="19926300" y="2314575"/>
          <a:ext cx="857250" cy="285750"/>
        </a:xfrm>
        <a:prstGeom prst="roundRect">
          <a:avLst/>
        </a:prstGeom>
        <a:solidFill>
          <a:srgbClr val="CCCCFF"/>
        </a:solidFill>
        <a:ln w="1714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000000"/>
              </a:solidFill>
            </a:rPr>
            <a:t>Être capable
</a:t>
          </a:r>
          <a:r>
            <a:rPr lang="en-US" cap="none" sz="800" b="1" i="0" u="none" baseline="0">
              <a:solidFill>
                <a:srgbClr val="000000"/>
              </a:solidFill>
            </a:rPr>
            <a:t>de</a:t>
          </a:r>
        </a:p>
      </xdr:txBody>
    </xdr:sp>
    <xdr:clientData/>
  </xdr:twoCellAnchor>
  <xdr:twoCellAnchor>
    <xdr:from>
      <xdr:col>105</xdr:col>
      <xdr:colOff>161925</xdr:colOff>
      <xdr:row>15</xdr:row>
      <xdr:rowOff>142875</xdr:rowOff>
    </xdr:from>
    <xdr:to>
      <xdr:col>105</xdr:col>
      <xdr:colOff>161925</xdr:colOff>
      <xdr:row>18</xdr:row>
      <xdr:rowOff>28575</xdr:rowOff>
    </xdr:to>
    <xdr:sp>
      <xdr:nvSpPr>
        <xdr:cNvPr id="21" name="Line 10"/>
        <xdr:cNvSpPr>
          <a:spLocks/>
        </xdr:cNvSpPr>
      </xdr:nvSpPr>
      <xdr:spPr>
        <a:xfrm flipH="1">
          <a:off x="19259550" y="22002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1171575</xdr:colOff>
      <xdr:row>16</xdr:row>
      <xdr:rowOff>133350</xdr:rowOff>
    </xdr:from>
    <xdr:to>
      <xdr:col>109</xdr:col>
      <xdr:colOff>1181100</xdr:colOff>
      <xdr:row>18</xdr:row>
      <xdr:rowOff>28575</xdr:rowOff>
    </xdr:to>
    <xdr:sp>
      <xdr:nvSpPr>
        <xdr:cNvPr id="22" name="Line 10"/>
        <xdr:cNvSpPr>
          <a:spLocks/>
        </xdr:cNvSpPr>
      </xdr:nvSpPr>
      <xdr:spPr>
        <a:xfrm flipH="1">
          <a:off x="21078825" y="24479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885825</xdr:colOff>
      <xdr:row>16</xdr:row>
      <xdr:rowOff>133350</xdr:rowOff>
    </xdr:from>
    <xdr:to>
      <xdr:col>109</xdr:col>
      <xdr:colOff>1181100</xdr:colOff>
      <xdr:row>16</xdr:row>
      <xdr:rowOff>133350</xdr:rowOff>
    </xdr:to>
    <xdr:sp>
      <xdr:nvSpPr>
        <xdr:cNvPr id="23" name="Line 11"/>
        <xdr:cNvSpPr>
          <a:spLocks/>
        </xdr:cNvSpPr>
      </xdr:nvSpPr>
      <xdr:spPr>
        <a:xfrm>
          <a:off x="20793075" y="2447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923925</xdr:colOff>
      <xdr:row>1</xdr:row>
      <xdr:rowOff>9525</xdr:rowOff>
    </xdr:from>
    <xdr:to>
      <xdr:col>57</xdr:col>
      <xdr:colOff>1905000</xdr:colOff>
      <xdr:row>6</xdr:row>
      <xdr:rowOff>133350</xdr:rowOff>
    </xdr:to>
    <xdr:sp>
      <xdr:nvSpPr>
        <xdr:cNvPr id="24" name="ZoneTexte 24"/>
        <xdr:cNvSpPr txBox="1">
          <a:spLocks noChangeArrowheads="1"/>
        </xdr:cNvSpPr>
      </xdr:nvSpPr>
      <xdr:spPr>
        <a:xfrm>
          <a:off x="11344275" y="66675"/>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109</xdr:col>
      <xdr:colOff>1076325</xdr:colOff>
      <xdr:row>0</xdr:row>
      <xdr:rowOff>38100</xdr:rowOff>
    </xdr:from>
    <xdr:to>
      <xdr:col>109</xdr:col>
      <xdr:colOff>2057400</xdr:colOff>
      <xdr:row>6</xdr:row>
      <xdr:rowOff>104775</xdr:rowOff>
    </xdr:to>
    <xdr:sp>
      <xdr:nvSpPr>
        <xdr:cNvPr id="25" name="ZoneTexte 25"/>
        <xdr:cNvSpPr txBox="1">
          <a:spLocks noChangeArrowheads="1"/>
        </xdr:cNvSpPr>
      </xdr:nvSpPr>
      <xdr:spPr>
        <a:xfrm>
          <a:off x="20983575" y="38100"/>
          <a:ext cx="98107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0" u="none" baseline="0">
              <a:solidFill>
                <a:srgbClr val="000000"/>
              </a:solidFill>
              <a:latin typeface="Calibri"/>
              <a:ea typeface="Calibri"/>
              <a:cs typeface="Calibri"/>
            </a:rPr>
            <a:t>Niveau des compétences évaluées</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simple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moyen certificatif BEP
</a:t>
          </a:r>
          <a:r>
            <a:rPr lang="en-US" cap="none" sz="600" b="0" i="0" u="none" baseline="0">
              <a:solidFill>
                <a:srgbClr val="000000"/>
              </a:solidFill>
              <a:latin typeface="Calibri"/>
              <a:ea typeface="Calibri"/>
              <a:cs typeface="Calibri"/>
            </a:rPr>
            <a:t>3</a:t>
          </a:r>
          <a:r>
            <a:rPr lang="en-US" cap="none" sz="600" b="0" i="0" u="none" baseline="0">
              <a:solidFill>
                <a:srgbClr val="000000"/>
              </a:solidFill>
              <a:latin typeface="Calibri"/>
              <a:ea typeface="Calibri"/>
              <a:cs typeface="Calibri"/>
            </a:rPr>
            <a:t> : </a:t>
          </a:r>
          <a:r>
            <a:rPr lang="en-US" cap="none" sz="600" b="0" i="0" u="none" baseline="0">
              <a:solidFill>
                <a:srgbClr val="000000"/>
              </a:solidFill>
              <a:latin typeface="Calibri"/>
              <a:ea typeface="Calibri"/>
              <a:cs typeface="Calibri"/>
            </a:rPr>
            <a:t>certificatif BAC
</a:t>
          </a:r>
        </a:p>
      </xdr:txBody>
    </xdr:sp>
    <xdr:clientData/>
  </xdr:twoCellAnchor>
  <xdr:twoCellAnchor>
    <xdr:from>
      <xdr:col>5</xdr:col>
      <xdr:colOff>1943100</xdr:colOff>
      <xdr:row>6</xdr:row>
      <xdr:rowOff>85725</xdr:rowOff>
    </xdr:from>
    <xdr:to>
      <xdr:col>6</xdr:col>
      <xdr:colOff>19050</xdr:colOff>
      <xdr:row>6</xdr:row>
      <xdr:rowOff>85725</xdr:rowOff>
    </xdr:to>
    <xdr:sp>
      <xdr:nvSpPr>
        <xdr:cNvPr id="26" name="Line 10"/>
        <xdr:cNvSpPr>
          <a:spLocks/>
        </xdr:cNvSpPr>
      </xdr:nvSpPr>
      <xdr:spPr>
        <a:xfrm flipV="1">
          <a:off x="2867025" y="8763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109</xdr:col>
      <xdr:colOff>1952625</xdr:colOff>
      <xdr:row>6</xdr:row>
      <xdr:rowOff>95250</xdr:rowOff>
    </xdr:from>
    <xdr:to>
      <xdr:col>110</xdr:col>
      <xdr:colOff>28575</xdr:colOff>
      <xdr:row>6</xdr:row>
      <xdr:rowOff>95250</xdr:rowOff>
    </xdr:to>
    <xdr:sp>
      <xdr:nvSpPr>
        <xdr:cNvPr id="27" name="Line 10"/>
        <xdr:cNvSpPr>
          <a:spLocks/>
        </xdr:cNvSpPr>
      </xdr:nvSpPr>
      <xdr:spPr>
        <a:xfrm flipV="1">
          <a:off x="21859875" y="8858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1943100</xdr:colOff>
      <xdr:row>6</xdr:row>
      <xdr:rowOff>76200</xdr:rowOff>
    </xdr:from>
    <xdr:to>
      <xdr:col>58</xdr:col>
      <xdr:colOff>19050</xdr:colOff>
      <xdr:row>6</xdr:row>
      <xdr:rowOff>76200</xdr:rowOff>
    </xdr:to>
    <xdr:sp>
      <xdr:nvSpPr>
        <xdr:cNvPr id="28" name="Line 10"/>
        <xdr:cNvSpPr>
          <a:spLocks/>
        </xdr:cNvSpPr>
      </xdr:nvSpPr>
      <xdr:spPr>
        <a:xfrm flipV="1">
          <a:off x="12363450" y="8667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51"/>
  <sheetViews>
    <sheetView zoomScale="70" zoomScaleNormal="70" zoomScalePageLayoutView="0" workbookViewId="0" topLeftCell="A1">
      <selection activeCell="A1" sqref="A1"/>
    </sheetView>
  </sheetViews>
  <sheetFormatPr defaultColWidth="2.7109375" defaultRowHeight="15"/>
  <cols>
    <col min="1" max="1" width="2.8515625" style="79" customWidth="1"/>
    <col min="2" max="2" width="5.140625" style="79" customWidth="1"/>
    <col min="3" max="3" width="0.85546875" style="79" customWidth="1"/>
    <col min="4" max="4" width="5.28125" style="79" customWidth="1"/>
    <col min="5" max="5" width="0.85546875" style="79" customWidth="1"/>
    <col min="6" max="6" width="31.00390625" style="79" customWidth="1"/>
    <col min="7" max="7" width="0.85546875" style="79" customWidth="1"/>
    <col min="8" max="19" width="2.28125" style="79" customWidth="1"/>
    <col min="20" max="20" width="0.85546875" style="79" customWidth="1"/>
    <col min="21" max="32" width="2.28125" style="79" customWidth="1"/>
    <col min="33" max="33" width="0.85546875" style="79" customWidth="1"/>
    <col min="34" max="45" width="2.28125" style="79" customWidth="1"/>
    <col min="46" max="46" width="0.9921875" style="79" customWidth="1"/>
    <col min="47" max="48" width="2.28125" style="79" customWidth="1"/>
    <col min="49" max="49" width="0.85546875" style="79" customWidth="1"/>
    <col min="50" max="51" width="2.28125" style="79" customWidth="1"/>
    <col min="52" max="52" width="1.7109375" style="79" customWidth="1"/>
    <col min="53" max="53" width="2.421875" style="79" customWidth="1"/>
    <col min="54" max="54" width="5.140625" style="79" customWidth="1"/>
    <col min="55" max="55" width="0.85546875" style="79" customWidth="1"/>
    <col min="56" max="56" width="5.28125" style="79" customWidth="1"/>
    <col min="57" max="57" width="0.85546875" style="79" customWidth="1"/>
    <col min="58" max="58" width="31.00390625" style="79" customWidth="1"/>
    <col min="59" max="59" width="0.85546875" style="79" customWidth="1"/>
    <col min="60" max="71" width="2.28125" style="79" customWidth="1"/>
    <col min="72" max="72" width="0.85546875" style="79" customWidth="1"/>
    <col min="73" max="84" width="2.28125" style="79" customWidth="1"/>
    <col min="85" max="85" width="0.85546875" style="79" customWidth="1"/>
    <col min="86" max="97" width="2.28125" style="79" customWidth="1"/>
    <col min="98" max="98" width="0.85546875" style="79" customWidth="1"/>
    <col min="99" max="100" width="2.28125" style="79" customWidth="1"/>
    <col min="101" max="101" width="0.85546875" style="79" customWidth="1"/>
    <col min="102" max="103" width="2.28125" style="79" customWidth="1"/>
    <col min="104" max="105" width="1.7109375" style="79" customWidth="1"/>
    <col min="106" max="106" width="5.140625" style="79" customWidth="1"/>
    <col min="107" max="107" width="0.85546875" style="79" customWidth="1"/>
    <col min="108" max="108" width="5.28125" style="79" customWidth="1"/>
    <col min="109" max="109" width="0.85546875" style="79" customWidth="1"/>
    <col min="110" max="110" width="31.00390625" style="79" customWidth="1"/>
    <col min="111" max="111" width="0.85546875" style="79" customWidth="1"/>
    <col min="112" max="123" width="2.28125" style="79" customWidth="1"/>
    <col min="124" max="124" width="0.85546875" style="79" customWidth="1"/>
    <col min="125" max="136" width="2.28125" style="79" customWidth="1"/>
    <col min="137" max="137" width="0.85546875" style="79" customWidth="1"/>
    <col min="138" max="149" width="2.28125" style="79" customWidth="1"/>
    <col min="150" max="150" width="0.85546875" style="79" customWidth="1"/>
    <col min="151" max="152" width="2.28125" style="79" customWidth="1"/>
    <col min="153" max="153" width="0.85546875" style="79" customWidth="1"/>
    <col min="154" max="155" width="2.28125" style="79" customWidth="1"/>
    <col min="156" max="156" width="1.7109375" style="79" customWidth="1"/>
    <col min="157" max="160" width="11.421875" style="0" customWidth="1"/>
  </cols>
  <sheetData>
    <row r="1" spans="1:156" ht="15.75"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
      <c r="BA1" s="2"/>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2"/>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4"/>
    </row>
    <row r="2" spans="1:156" ht="15">
      <c r="A2" s="5"/>
      <c r="B2" s="6"/>
      <c r="C2" s="6"/>
      <c r="D2" s="6"/>
      <c r="E2" s="6"/>
      <c r="F2" s="141"/>
      <c r="G2" s="6"/>
      <c r="H2" s="142" t="s">
        <v>68</v>
      </c>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4"/>
      <c r="AT2" s="6"/>
      <c r="AU2" s="145" t="s">
        <v>50</v>
      </c>
      <c r="AV2" s="146"/>
      <c r="AW2" s="6"/>
      <c r="AX2" s="151" t="s">
        <v>51</v>
      </c>
      <c r="AY2" s="152"/>
      <c r="AZ2" s="7"/>
      <c r="BA2" s="5"/>
      <c r="BB2" s="6"/>
      <c r="BC2" s="6"/>
      <c r="BD2" s="6"/>
      <c r="BE2" s="6"/>
      <c r="BF2" s="141">
        <f>F2</f>
        <v>0</v>
      </c>
      <c r="BG2" s="6"/>
      <c r="BH2" s="142" t="s">
        <v>74</v>
      </c>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4"/>
      <c r="CT2" s="6"/>
      <c r="CU2" s="145" t="s">
        <v>50</v>
      </c>
      <c r="CV2" s="146"/>
      <c r="CW2" s="6"/>
      <c r="CX2" s="151" t="s">
        <v>51</v>
      </c>
      <c r="CY2" s="152"/>
      <c r="CZ2" s="7"/>
      <c r="DA2" s="5"/>
      <c r="DB2" s="6"/>
      <c r="DC2" s="6"/>
      <c r="DD2" s="6"/>
      <c r="DE2" s="6"/>
      <c r="DF2" s="141"/>
      <c r="DG2" s="6"/>
      <c r="DH2" s="142" t="s">
        <v>73</v>
      </c>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4"/>
      <c r="ET2" s="6"/>
      <c r="EU2" s="145" t="s">
        <v>50</v>
      </c>
      <c r="EV2" s="146"/>
      <c r="EW2" s="6"/>
      <c r="EX2" s="151" t="s">
        <v>51</v>
      </c>
      <c r="EY2" s="152"/>
      <c r="EZ2" s="7"/>
    </row>
    <row r="3" spans="1:156" ht="15" customHeight="1" thickBot="1">
      <c r="A3" s="5"/>
      <c r="B3" s="6"/>
      <c r="C3" s="6"/>
      <c r="D3" s="6"/>
      <c r="E3" s="6"/>
      <c r="F3" s="141"/>
      <c r="G3" s="6"/>
      <c r="H3" s="157" t="s">
        <v>75</v>
      </c>
      <c r="I3" s="158"/>
      <c r="J3" s="158"/>
      <c r="K3" s="158"/>
      <c r="L3" s="158"/>
      <c r="M3" s="158"/>
      <c r="N3" s="158"/>
      <c r="O3" s="159" t="s">
        <v>85</v>
      </c>
      <c r="P3" s="159"/>
      <c r="Q3" s="159"/>
      <c r="R3" s="159"/>
      <c r="S3" s="159"/>
      <c r="T3" s="88" t="s">
        <v>76</v>
      </c>
      <c r="U3" s="160">
        <f>O3+1</f>
        <v>2016</v>
      </c>
      <c r="V3" s="161"/>
      <c r="W3" s="161"/>
      <c r="X3" s="161"/>
      <c r="Y3" s="161"/>
      <c r="Z3" s="162" t="s">
        <v>77</v>
      </c>
      <c r="AA3" s="162"/>
      <c r="AB3" s="162"/>
      <c r="AC3" s="162"/>
      <c r="AD3" s="162"/>
      <c r="AE3" s="162"/>
      <c r="AF3" s="162"/>
      <c r="AG3" s="89"/>
      <c r="AH3" s="162" t="s">
        <v>78</v>
      </c>
      <c r="AI3" s="162"/>
      <c r="AJ3" s="162"/>
      <c r="AK3" s="162"/>
      <c r="AL3" s="162"/>
      <c r="AM3" s="162"/>
      <c r="AN3" s="162"/>
      <c r="AO3" s="162"/>
      <c r="AP3" s="162"/>
      <c r="AQ3" s="162"/>
      <c r="AR3" s="162"/>
      <c r="AS3" s="163"/>
      <c r="AT3" s="6"/>
      <c r="AU3" s="147"/>
      <c r="AV3" s="148"/>
      <c r="AW3" s="6"/>
      <c r="AX3" s="153"/>
      <c r="AY3" s="154"/>
      <c r="AZ3" s="7"/>
      <c r="BA3" s="5"/>
      <c r="BB3" s="6"/>
      <c r="BC3" s="6"/>
      <c r="BD3" s="6"/>
      <c r="BE3" s="6"/>
      <c r="BF3" s="141"/>
      <c r="BG3" s="6"/>
      <c r="BH3" s="157" t="s">
        <v>75</v>
      </c>
      <c r="BI3" s="158"/>
      <c r="BJ3" s="158"/>
      <c r="BK3" s="158"/>
      <c r="BL3" s="158"/>
      <c r="BM3" s="158"/>
      <c r="BN3" s="158"/>
      <c r="BO3" s="159">
        <f>U3</f>
        <v>2016</v>
      </c>
      <c r="BP3" s="173"/>
      <c r="BQ3" s="173"/>
      <c r="BR3" s="173"/>
      <c r="BS3" s="173"/>
      <c r="BT3" s="88" t="s">
        <v>76</v>
      </c>
      <c r="BU3" s="160">
        <f>BO3+1</f>
        <v>2017</v>
      </c>
      <c r="BV3" s="161"/>
      <c r="BW3" s="161"/>
      <c r="BX3" s="161"/>
      <c r="BY3" s="161"/>
      <c r="BZ3" s="174" t="str">
        <f>Z3</f>
        <v>Nom </v>
      </c>
      <c r="CA3" s="174"/>
      <c r="CB3" s="174"/>
      <c r="CC3" s="174"/>
      <c r="CD3" s="174"/>
      <c r="CE3" s="174"/>
      <c r="CF3" s="174"/>
      <c r="CG3" s="174"/>
      <c r="CH3" s="174"/>
      <c r="CI3" s="174"/>
      <c r="CJ3" s="174"/>
      <c r="CK3" s="174"/>
      <c r="CL3" s="174"/>
      <c r="CM3" s="174"/>
      <c r="CN3" s="174"/>
      <c r="CO3" s="174"/>
      <c r="CP3" s="174"/>
      <c r="CQ3" s="174"/>
      <c r="CR3" s="174"/>
      <c r="CS3" s="175"/>
      <c r="CT3" s="6"/>
      <c r="CU3" s="147"/>
      <c r="CV3" s="148"/>
      <c r="CW3" s="6"/>
      <c r="CX3" s="153"/>
      <c r="CY3" s="154"/>
      <c r="CZ3" s="7"/>
      <c r="DA3" s="5"/>
      <c r="DB3" s="6"/>
      <c r="DC3" s="6"/>
      <c r="DD3" s="6"/>
      <c r="DE3" s="6"/>
      <c r="DF3" s="141"/>
      <c r="DG3" s="6"/>
      <c r="DH3" s="157" t="s">
        <v>75</v>
      </c>
      <c r="DI3" s="158"/>
      <c r="DJ3" s="158"/>
      <c r="DK3" s="158"/>
      <c r="DL3" s="158"/>
      <c r="DM3" s="158"/>
      <c r="DN3" s="158"/>
      <c r="DO3" s="159">
        <f>BU3</f>
        <v>2017</v>
      </c>
      <c r="DP3" s="173"/>
      <c r="DQ3" s="173"/>
      <c r="DR3" s="173"/>
      <c r="DS3" s="173"/>
      <c r="DT3" s="88" t="s">
        <v>76</v>
      </c>
      <c r="DU3" s="160">
        <f>DO3+1</f>
        <v>2018</v>
      </c>
      <c r="DV3" s="161"/>
      <c r="DW3" s="161"/>
      <c r="DX3" s="161"/>
      <c r="DY3" s="161"/>
      <c r="DZ3" s="174" t="str">
        <f>BZ3</f>
        <v>Nom </v>
      </c>
      <c r="EA3" s="174"/>
      <c r="EB3" s="174"/>
      <c r="EC3" s="174"/>
      <c r="ED3" s="174"/>
      <c r="EE3" s="174"/>
      <c r="EF3" s="174"/>
      <c r="EG3" s="174"/>
      <c r="EH3" s="174"/>
      <c r="EI3" s="174"/>
      <c r="EJ3" s="174"/>
      <c r="EK3" s="174"/>
      <c r="EL3" s="174"/>
      <c r="EM3" s="174"/>
      <c r="EN3" s="174"/>
      <c r="EO3" s="174"/>
      <c r="EP3" s="174"/>
      <c r="EQ3" s="174"/>
      <c r="ER3" s="174"/>
      <c r="ES3" s="175"/>
      <c r="ET3" s="6"/>
      <c r="EU3" s="147"/>
      <c r="EV3" s="148"/>
      <c r="EW3" s="6"/>
      <c r="EX3" s="153"/>
      <c r="EY3" s="154"/>
      <c r="EZ3" s="7"/>
    </row>
    <row r="4" spans="1:156" ht="15.75" thickBot="1">
      <c r="A4" s="5"/>
      <c r="B4" s="6"/>
      <c r="C4" s="6"/>
      <c r="D4" s="6"/>
      <c r="E4" s="6"/>
      <c r="F4" s="141"/>
      <c r="G4" s="6"/>
      <c r="H4" s="6"/>
      <c r="I4" s="6"/>
      <c r="J4" s="6"/>
      <c r="K4" s="6"/>
      <c r="L4" s="6"/>
      <c r="M4" s="6"/>
      <c r="N4" s="6"/>
      <c r="O4" s="6"/>
      <c r="P4" s="6"/>
      <c r="Q4" s="6"/>
      <c r="R4" s="6"/>
      <c r="S4" s="6"/>
      <c r="T4" s="6"/>
      <c r="U4" s="6"/>
      <c r="V4" s="6"/>
      <c r="W4" s="6"/>
      <c r="X4" s="6"/>
      <c r="Y4" s="6"/>
      <c r="Z4" s="87"/>
      <c r="AA4" s="6"/>
      <c r="AB4" s="6"/>
      <c r="AC4" s="6"/>
      <c r="AD4" s="6"/>
      <c r="AE4" s="6"/>
      <c r="AF4" s="6"/>
      <c r="AG4" s="6"/>
      <c r="AH4" s="6"/>
      <c r="AI4" s="6"/>
      <c r="AJ4" s="6"/>
      <c r="AK4" s="6"/>
      <c r="AL4" s="6"/>
      <c r="AM4" s="6"/>
      <c r="AN4" s="6"/>
      <c r="AO4" s="6"/>
      <c r="AP4" s="6"/>
      <c r="AQ4" s="6"/>
      <c r="AR4" s="6"/>
      <c r="AS4" s="6"/>
      <c r="AT4" s="6"/>
      <c r="AU4" s="147"/>
      <c r="AV4" s="148"/>
      <c r="AW4" s="6"/>
      <c r="AX4" s="153"/>
      <c r="AY4" s="154"/>
      <c r="AZ4" s="7"/>
      <c r="BA4" s="5"/>
      <c r="BB4" s="6"/>
      <c r="BC4" s="6"/>
      <c r="BD4" s="6"/>
      <c r="BE4" s="6"/>
      <c r="BF4" s="141"/>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47"/>
      <c r="CV4" s="148"/>
      <c r="CW4" s="6"/>
      <c r="CX4" s="153"/>
      <c r="CY4" s="154"/>
      <c r="CZ4" s="7"/>
      <c r="DA4" s="5"/>
      <c r="DB4" s="6"/>
      <c r="DC4" s="6"/>
      <c r="DD4" s="6"/>
      <c r="DE4" s="6"/>
      <c r="DF4" s="141"/>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147"/>
      <c r="EV4" s="148"/>
      <c r="EW4" s="6"/>
      <c r="EX4" s="153"/>
      <c r="EY4" s="154"/>
      <c r="EZ4" s="7"/>
    </row>
    <row r="5" spans="1:156" ht="18.75" thickBot="1">
      <c r="A5" s="5"/>
      <c r="B5" s="6"/>
      <c r="C5" s="6"/>
      <c r="D5" s="6"/>
      <c r="E5" s="6"/>
      <c r="F5" s="141"/>
      <c r="G5" s="6"/>
      <c r="H5" s="164" t="s">
        <v>44</v>
      </c>
      <c r="I5" s="165"/>
      <c r="J5" s="165"/>
      <c r="K5" s="165"/>
      <c r="L5" s="165"/>
      <c r="M5" s="165"/>
      <c r="N5" s="165"/>
      <c r="O5" s="165"/>
      <c r="P5" s="165"/>
      <c r="Q5" s="165"/>
      <c r="R5" s="165"/>
      <c r="S5" s="166"/>
      <c r="T5" s="6"/>
      <c r="U5" s="167" t="s">
        <v>45</v>
      </c>
      <c r="V5" s="168"/>
      <c r="W5" s="168"/>
      <c r="X5" s="168"/>
      <c r="Y5" s="168"/>
      <c r="Z5" s="168"/>
      <c r="AA5" s="168"/>
      <c r="AB5" s="168"/>
      <c r="AC5" s="168"/>
      <c r="AD5" s="168"/>
      <c r="AE5" s="168"/>
      <c r="AF5" s="169"/>
      <c r="AG5" s="6"/>
      <c r="AH5" s="170" t="s">
        <v>46</v>
      </c>
      <c r="AI5" s="171"/>
      <c r="AJ5" s="171"/>
      <c r="AK5" s="171"/>
      <c r="AL5" s="171"/>
      <c r="AM5" s="171"/>
      <c r="AN5" s="171"/>
      <c r="AO5" s="171"/>
      <c r="AP5" s="171"/>
      <c r="AQ5" s="171"/>
      <c r="AR5" s="171"/>
      <c r="AS5" s="172"/>
      <c r="AT5" s="6"/>
      <c r="AU5" s="149"/>
      <c r="AV5" s="150"/>
      <c r="AW5" s="6"/>
      <c r="AX5" s="155"/>
      <c r="AY5" s="156"/>
      <c r="AZ5" s="7"/>
      <c r="BA5" s="5"/>
      <c r="BB5" s="6"/>
      <c r="BC5" s="6"/>
      <c r="BD5" s="6"/>
      <c r="BE5" s="6"/>
      <c r="BF5" s="141"/>
      <c r="BG5" s="6"/>
      <c r="BH5" s="164" t="s">
        <v>44</v>
      </c>
      <c r="BI5" s="165"/>
      <c r="BJ5" s="165"/>
      <c r="BK5" s="165"/>
      <c r="BL5" s="165"/>
      <c r="BM5" s="165"/>
      <c r="BN5" s="165"/>
      <c r="BO5" s="165"/>
      <c r="BP5" s="165"/>
      <c r="BQ5" s="165"/>
      <c r="BR5" s="165"/>
      <c r="BS5" s="166"/>
      <c r="BT5" s="6"/>
      <c r="BU5" s="167" t="s">
        <v>45</v>
      </c>
      <c r="BV5" s="168"/>
      <c r="BW5" s="168"/>
      <c r="BX5" s="168"/>
      <c r="BY5" s="168"/>
      <c r="BZ5" s="168"/>
      <c r="CA5" s="168"/>
      <c r="CB5" s="168"/>
      <c r="CC5" s="168"/>
      <c r="CD5" s="168"/>
      <c r="CE5" s="168"/>
      <c r="CF5" s="169"/>
      <c r="CG5" s="6"/>
      <c r="CH5" s="170" t="s">
        <v>46</v>
      </c>
      <c r="CI5" s="171"/>
      <c r="CJ5" s="171"/>
      <c r="CK5" s="171"/>
      <c r="CL5" s="171"/>
      <c r="CM5" s="171"/>
      <c r="CN5" s="171"/>
      <c r="CO5" s="171"/>
      <c r="CP5" s="171"/>
      <c r="CQ5" s="171"/>
      <c r="CR5" s="171"/>
      <c r="CS5" s="172"/>
      <c r="CT5" s="6"/>
      <c r="CU5" s="149"/>
      <c r="CV5" s="150"/>
      <c r="CW5" s="6"/>
      <c r="CX5" s="155"/>
      <c r="CY5" s="156"/>
      <c r="CZ5" s="7"/>
      <c r="DA5" s="5"/>
      <c r="DB5" s="6"/>
      <c r="DC5" s="6"/>
      <c r="DD5" s="6"/>
      <c r="DE5" s="6"/>
      <c r="DF5" s="141"/>
      <c r="DG5" s="6"/>
      <c r="DH5" s="164" t="s">
        <v>44</v>
      </c>
      <c r="DI5" s="165"/>
      <c r="DJ5" s="165"/>
      <c r="DK5" s="165"/>
      <c r="DL5" s="165"/>
      <c r="DM5" s="165"/>
      <c r="DN5" s="165"/>
      <c r="DO5" s="165"/>
      <c r="DP5" s="165"/>
      <c r="DQ5" s="165"/>
      <c r="DR5" s="165"/>
      <c r="DS5" s="166"/>
      <c r="DT5" s="6"/>
      <c r="DU5" s="167" t="s">
        <v>45</v>
      </c>
      <c r="DV5" s="168"/>
      <c r="DW5" s="168"/>
      <c r="DX5" s="168"/>
      <c r="DY5" s="168"/>
      <c r="DZ5" s="168"/>
      <c r="EA5" s="168"/>
      <c r="EB5" s="168"/>
      <c r="EC5" s="168"/>
      <c r="ED5" s="168"/>
      <c r="EE5" s="168"/>
      <c r="EF5" s="169"/>
      <c r="EG5" s="6"/>
      <c r="EH5" s="170" t="s">
        <v>46</v>
      </c>
      <c r="EI5" s="171"/>
      <c r="EJ5" s="171"/>
      <c r="EK5" s="171"/>
      <c r="EL5" s="171"/>
      <c r="EM5" s="171"/>
      <c r="EN5" s="171"/>
      <c r="EO5" s="171"/>
      <c r="EP5" s="171"/>
      <c r="EQ5" s="171"/>
      <c r="ER5" s="171"/>
      <c r="ES5" s="172"/>
      <c r="ET5" s="6"/>
      <c r="EU5" s="149"/>
      <c r="EV5" s="150"/>
      <c r="EW5" s="6"/>
      <c r="EX5" s="155"/>
      <c r="EY5" s="156"/>
      <c r="EZ5" s="7"/>
    </row>
    <row r="6" spans="1:158" ht="15.75" thickBot="1">
      <c r="A6" s="5"/>
      <c r="B6" s="6"/>
      <c r="C6" s="6"/>
      <c r="D6" s="6"/>
      <c r="E6" s="6"/>
      <c r="F6" s="141"/>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7"/>
      <c r="BA6" s="5"/>
      <c r="BB6" s="6"/>
      <c r="BC6" s="6"/>
      <c r="BD6" s="6"/>
      <c r="BE6" s="6"/>
      <c r="BF6" s="141"/>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7"/>
      <c r="DA6" s="5"/>
      <c r="DB6" s="6"/>
      <c r="DC6" s="6"/>
      <c r="DD6" s="6"/>
      <c r="DE6" s="6"/>
      <c r="DF6" s="141"/>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7"/>
      <c r="FB6" t="s">
        <v>52</v>
      </c>
    </row>
    <row r="7" spans="1:156" ht="15.75" thickBot="1">
      <c r="A7" s="5"/>
      <c r="B7" s="6"/>
      <c r="C7" s="6"/>
      <c r="D7" s="6"/>
      <c r="E7" s="6"/>
      <c r="F7" s="6"/>
      <c r="G7" s="6"/>
      <c r="H7" s="8">
        <v>1</v>
      </c>
      <c r="I7" s="9">
        <v>1</v>
      </c>
      <c r="J7" s="10"/>
      <c r="K7" s="10"/>
      <c r="L7" s="10"/>
      <c r="M7" s="10"/>
      <c r="N7" s="10"/>
      <c r="O7" s="10"/>
      <c r="P7" s="10"/>
      <c r="Q7" s="10"/>
      <c r="R7" s="10"/>
      <c r="S7" s="11"/>
      <c r="T7" s="6"/>
      <c r="U7" s="12"/>
      <c r="V7" s="13"/>
      <c r="W7" s="13"/>
      <c r="X7" s="13"/>
      <c r="Y7" s="13"/>
      <c r="Z7" s="13"/>
      <c r="AA7" s="13"/>
      <c r="AB7" s="13"/>
      <c r="AC7" s="13"/>
      <c r="AD7" s="13"/>
      <c r="AE7" s="13"/>
      <c r="AF7" s="14"/>
      <c r="AG7" s="6"/>
      <c r="AH7" s="12"/>
      <c r="AI7" s="13"/>
      <c r="AJ7" s="13"/>
      <c r="AK7" s="13"/>
      <c r="AL7" s="13"/>
      <c r="AM7" s="13"/>
      <c r="AN7" s="13"/>
      <c r="AO7" s="13"/>
      <c r="AP7" s="13"/>
      <c r="AQ7" s="13"/>
      <c r="AR7" s="13"/>
      <c r="AS7" s="14"/>
      <c r="AT7" s="6"/>
      <c r="AU7" s="188"/>
      <c r="AV7" s="188"/>
      <c r="AW7" s="188"/>
      <c r="AX7" s="188"/>
      <c r="AY7" s="188"/>
      <c r="AZ7" s="7"/>
      <c r="BA7" s="5"/>
      <c r="BB7" s="6"/>
      <c r="BC7" s="6"/>
      <c r="BD7" s="6"/>
      <c r="BE7" s="6"/>
      <c r="BF7" s="6"/>
      <c r="BG7" s="6"/>
      <c r="BH7" s="8"/>
      <c r="BI7" s="9"/>
      <c r="BJ7" s="10"/>
      <c r="BK7" s="10"/>
      <c r="BL7" s="10"/>
      <c r="BM7" s="10"/>
      <c r="BN7" s="10"/>
      <c r="BO7" s="10"/>
      <c r="BP7" s="10"/>
      <c r="BQ7" s="10"/>
      <c r="BR7" s="10"/>
      <c r="BS7" s="11"/>
      <c r="BT7" s="6"/>
      <c r="BU7" s="12"/>
      <c r="BV7" s="13"/>
      <c r="BW7" s="13"/>
      <c r="BX7" s="13"/>
      <c r="BY7" s="13"/>
      <c r="BZ7" s="13"/>
      <c r="CA7" s="13"/>
      <c r="CB7" s="13"/>
      <c r="CC7" s="13"/>
      <c r="CD7" s="13"/>
      <c r="CE7" s="13"/>
      <c r="CF7" s="14"/>
      <c r="CG7" s="6"/>
      <c r="CH7" s="12"/>
      <c r="CI7" s="13"/>
      <c r="CJ7" s="13"/>
      <c r="CK7" s="13"/>
      <c r="CL7" s="13"/>
      <c r="CM7" s="13"/>
      <c r="CN7" s="13"/>
      <c r="CO7" s="13"/>
      <c r="CP7" s="13"/>
      <c r="CQ7" s="13"/>
      <c r="CR7" s="13"/>
      <c r="CS7" s="14"/>
      <c r="CT7" s="6"/>
      <c r="CU7" s="188"/>
      <c r="CV7" s="188"/>
      <c r="CW7" s="188"/>
      <c r="CX7" s="188"/>
      <c r="CY7" s="188"/>
      <c r="CZ7" s="7"/>
      <c r="DA7" s="5"/>
      <c r="DB7" s="6"/>
      <c r="DC7" s="6"/>
      <c r="DD7" s="6"/>
      <c r="DE7" s="6"/>
      <c r="DF7" s="6"/>
      <c r="DG7" s="6"/>
      <c r="DH7" s="8"/>
      <c r="DI7" s="9"/>
      <c r="DJ7" s="10"/>
      <c r="DK7" s="10"/>
      <c r="DL7" s="10"/>
      <c r="DM7" s="10"/>
      <c r="DN7" s="10"/>
      <c r="DO7" s="10"/>
      <c r="DP7" s="10"/>
      <c r="DQ7" s="10"/>
      <c r="DR7" s="10"/>
      <c r="DS7" s="11"/>
      <c r="DT7" s="6"/>
      <c r="DU7" s="12"/>
      <c r="DV7" s="13"/>
      <c r="DW7" s="13"/>
      <c r="DX7" s="13"/>
      <c r="DY7" s="13"/>
      <c r="DZ7" s="13"/>
      <c r="EA7" s="13"/>
      <c r="EB7" s="13"/>
      <c r="EC7" s="13"/>
      <c r="ED7" s="13"/>
      <c r="EE7" s="13"/>
      <c r="EF7" s="14"/>
      <c r="EG7" s="6"/>
      <c r="EH7" s="12"/>
      <c r="EI7" s="13"/>
      <c r="EJ7" s="13"/>
      <c r="EK7" s="13"/>
      <c r="EL7" s="13"/>
      <c r="EM7" s="13"/>
      <c r="EN7" s="13"/>
      <c r="EO7" s="13"/>
      <c r="EP7" s="13"/>
      <c r="EQ7" s="13"/>
      <c r="ER7" s="13"/>
      <c r="ES7" s="14"/>
      <c r="ET7" s="6"/>
      <c r="EU7" s="188"/>
      <c r="EV7" s="188"/>
      <c r="EW7" s="188"/>
      <c r="EX7" s="188"/>
      <c r="EY7" s="188"/>
      <c r="EZ7" s="7"/>
    </row>
    <row r="8" spans="1:161" ht="15.75" thickBot="1">
      <c r="A8" s="5"/>
      <c r="B8" s="6"/>
      <c r="C8" s="6"/>
      <c r="D8" s="6"/>
      <c r="E8" s="6"/>
      <c r="F8" s="6"/>
      <c r="G8" s="6"/>
      <c r="H8" s="15"/>
      <c r="I8" s="16"/>
      <c r="J8" s="15"/>
      <c r="K8" s="15"/>
      <c r="L8" s="15"/>
      <c r="M8" s="15"/>
      <c r="N8" s="15"/>
      <c r="O8" s="15"/>
      <c r="P8" s="15"/>
      <c r="Q8" s="15"/>
      <c r="R8" s="15"/>
      <c r="S8" s="15"/>
      <c r="T8" s="6"/>
      <c r="U8" s="6"/>
      <c r="V8" s="6"/>
      <c r="W8" s="6"/>
      <c r="X8" s="6"/>
      <c r="Y8" s="6"/>
      <c r="Z8" s="6"/>
      <c r="AA8" s="6"/>
      <c r="AB8" s="6"/>
      <c r="AC8" s="6"/>
      <c r="AD8" s="6"/>
      <c r="AE8" s="6"/>
      <c r="AF8" s="6"/>
      <c r="AG8" s="6"/>
      <c r="AH8" s="6"/>
      <c r="AI8" s="6"/>
      <c r="AJ8" s="6"/>
      <c r="AK8" s="6"/>
      <c r="AL8" s="6"/>
      <c r="AM8" s="6"/>
      <c r="AN8" s="6"/>
      <c r="AO8" s="6"/>
      <c r="AP8" s="6"/>
      <c r="AQ8" s="6"/>
      <c r="AR8" s="6"/>
      <c r="AS8" s="6"/>
      <c r="AT8" s="6"/>
      <c r="AU8" s="17"/>
      <c r="AV8" s="17"/>
      <c r="AW8" s="17"/>
      <c r="AX8" s="17"/>
      <c r="AY8" s="17"/>
      <c r="AZ8" s="7"/>
      <c r="BA8" s="5"/>
      <c r="BB8" s="6"/>
      <c r="BC8" s="6"/>
      <c r="BD8" s="6"/>
      <c r="BE8" s="6"/>
      <c r="BF8" s="6"/>
      <c r="BG8" s="6"/>
      <c r="BH8" s="15"/>
      <c r="BI8" s="16"/>
      <c r="BJ8" s="15"/>
      <c r="BK8" s="15"/>
      <c r="BL8" s="15"/>
      <c r="BM8" s="15"/>
      <c r="BN8" s="15"/>
      <c r="BO8" s="15"/>
      <c r="BP8" s="15"/>
      <c r="BQ8" s="15"/>
      <c r="BR8" s="15"/>
      <c r="BS8" s="15"/>
      <c r="BT8" s="6"/>
      <c r="BU8" s="6"/>
      <c r="BV8" s="6"/>
      <c r="BW8" s="6"/>
      <c r="BX8" s="6"/>
      <c r="BY8" s="6"/>
      <c r="BZ8" s="6"/>
      <c r="CA8" s="6"/>
      <c r="CB8" s="6"/>
      <c r="CC8" s="6"/>
      <c r="CD8" s="6"/>
      <c r="CE8" s="6"/>
      <c r="CF8" s="6"/>
      <c r="CG8" s="6"/>
      <c r="CH8" s="6"/>
      <c r="CI8" s="6"/>
      <c r="CJ8" s="6"/>
      <c r="CK8" s="6"/>
      <c r="CL8" s="6"/>
      <c r="CM8" s="6"/>
      <c r="CN8" s="6"/>
      <c r="CO8" s="6"/>
      <c r="CP8" s="6"/>
      <c r="CQ8" s="6"/>
      <c r="CR8" s="6"/>
      <c r="CS8" s="6"/>
      <c r="CT8" s="6"/>
      <c r="CU8" s="17"/>
      <c r="CV8" s="17"/>
      <c r="CW8" s="17"/>
      <c r="CX8" s="17"/>
      <c r="CY8" s="17"/>
      <c r="CZ8" s="7"/>
      <c r="DA8" s="5"/>
      <c r="DB8" s="6"/>
      <c r="DC8" s="6"/>
      <c r="DD8" s="6"/>
      <c r="DE8" s="6"/>
      <c r="DF8" s="6"/>
      <c r="DG8" s="6"/>
      <c r="DH8" s="15"/>
      <c r="DI8" s="16"/>
      <c r="DJ8" s="15"/>
      <c r="DK8" s="15"/>
      <c r="DL8" s="15"/>
      <c r="DM8" s="15"/>
      <c r="DN8" s="15"/>
      <c r="DO8" s="15"/>
      <c r="DP8" s="15"/>
      <c r="DQ8" s="15"/>
      <c r="DR8" s="15"/>
      <c r="DS8" s="15"/>
      <c r="DT8" s="6"/>
      <c r="DU8" s="6"/>
      <c r="DV8" s="6"/>
      <c r="DW8" s="6"/>
      <c r="DX8" s="6"/>
      <c r="DY8" s="6"/>
      <c r="DZ8" s="6"/>
      <c r="EA8" s="6"/>
      <c r="EB8" s="6"/>
      <c r="EC8" s="6"/>
      <c r="ED8" s="6"/>
      <c r="EE8" s="6"/>
      <c r="EF8" s="6"/>
      <c r="EG8" s="6"/>
      <c r="EH8" s="6"/>
      <c r="EI8" s="6"/>
      <c r="EJ8" s="6"/>
      <c r="EK8" s="6"/>
      <c r="EL8" s="6"/>
      <c r="EM8" s="6"/>
      <c r="EN8" s="6"/>
      <c r="EO8" s="6"/>
      <c r="EP8" s="6"/>
      <c r="EQ8" s="6"/>
      <c r="ER8" s="6"/>
      <c r="ES8" s="6"/>
      <c r="ET8" s="6"/>
      <c r="EU8" s="17"/>
      <c r="EV8" s="17"/>
      <c r="EW8" s="17"/>
      <c r="EX8" s="17"/>
      <c r="EY8" s="17"/>
      <c r="EZ8" s="7"/>
      <c r="FB8">
        <v>1</v>
      </c>
      <c r="FE8" t="s">
        <v>67</v>
      </c>
    </row>
    <row r="9" spans="1:158" ht="15">
      <c r="A9" s="5"/>
      <c r="B9" s="176" t="s">
        <v>62</v>
      </c>
      <c r="C9" s="18"/>
      <c r="D9" s="19" t="s">
        <v>58</v>
      </c>
      <c r="E9" s="20"/>
      <c r="F9" s="21" t="s">
        <v>63</v>
      </c>
      <c r="G9" s="6"/>
      <c r="H9" s="80" t="s">
        <v>67</v>
      </c>
      <c r="I9" s="22" t="s">
        <v>67</v>
      </c>
      <c r="J9" s="22"/>
      <c r="K9" s="22"/>
      <c r="L9" s="22"/>
      <c r="M9" s="22"/>
      <c r="N9" s="22"/>
      <c r="O9" s="22"/>
      <c r="P9" s="22"/>
      <c r="Q9" s="22"/>
      <c r="R9" s="22"/>
      <c r="S9" s="81"/>
      <c r="T9" s="6"/>
      <c r="U9" s="80"/>
      <c r="V9" s="22"/>
      <c r="W9" s="22"/>
      <c r="X9" s="22"/>
      <c r="Y9" s="22"/>
      <c r="Z9" s="22"/>
      <c r="AA9" s="22"/>
      <c r="AB9" s="22"/>
      <c r="AC9" s="22"/>
      <c r="AD9" s="22"/>
      <c r="AE9" s="22"/>
      <c r="AF9" s="81"/>
      <c r="AG9" s="6"/>
      <c r="AH9" s="80"/>
      <c r="AI9" s="22"/>
      <c r="AJ9" s="22"/>
      <c r="AK9" s="22"/>
      <c r="AL9" s="22"/>
      <c r="AM9" s="22"/>
      <c r="AN9" s="22"/>
      <c r="AO9" s="22"/>
      <c r="AP9" s="22"/>
      <c r="AQ9" s="22"/>
      <c r="AR9" s="22"/>
      <c r="AS9" s="81"/>
      <c r="AT9" s="6"/>
      <c r="AU9" s="179" t="s">
        <v>54</v>
      </c>
      <c r="AV9" s="179" t="s">
        <v>55</v>
      </c>
      <c r="AW9" s="26"/>
      <c r="AX9" s="179" t="s">
        <v>56</v>
      </c>
      <c r="AY9" s="179" t="s">
        <v>57</v>
      </c>
      <c r="AZ9" s="7"/>
      <c r="BA9" s="5"/>
      <c r="BB9" s="176" t="s">
        <v>62</v>
      </c>
      <c r="BC9" s="18"/>
      <c r="BD9" s="19" t="s">
        <v>58</v>
      </c>
      <c r="BE9" s="20"/>
      <c r="BF9" s="21" t="s">
        <v>63</v>
      </c>
      <c r="BG9" s="6"/>
      <c r="BH9" s="80"/>
      <c r="BI9" s="22"/>
      <c r="BJ9" s="22"/>
      <c r="BK9" s="22"/>
      <c r="BL9" s="22"/>
      <c r="BM9" s="22"/>
      <c r="BN9" s="22"/>
      <c r="BO9" s="22"/>
      <c r="BP9" s="22"/>
      <c r="BQ9" s="22"/>
      <c r="BR9" s="22"/>
      <c r="BS9" s="81"/>
      <c r="BT9" s="6"/>
      <c r="BU9" s="80"/>
      <c r="BV9" s="22"/>
      <c r="BW9" s="22"/>
      <c r="BX9" s="22"/>
      <c r="BY9" s="22"/>
      <c r="BZ9" s="22"/>
      <c r="CA9" s="22"/>
      <c r="CB9" s="22"/>
      <c r="CC9" s="22"/>
      <c r="CD9" s="22"/>
      <c r="CE9" s="22"/>
      <c r="CF9" s="81"/>
      <c r="CG9" s="6"/>
      <c r="CH9" s="80"/>
      <c r="CI9" s="22"/>
      <c r="CJ9" s="22"/>
      <c r="CK9" s="22"/>
      <c r="CL9" s="22"/>
      <c r="CM9" s="22"/>
      <c r="CN9" s="22"/>
      <c r="CO9" s="22"/>
      <c r="CP9" s="22"/>
      <c r="CQ9" s="22"/>
      <c r="CR9" s="22"/>
      <c r="CS9" s="81"/>
      <c r="CT9" s="6"/>
      <c r="CU9" s="179" t="s">
        <v>54</v>
      </c>
      <c r="CV9" s="179" t="s">
        <v>55</v>
      </c>
      <c r="CW9" s="26"/>
      <c r="CX9" s="179" t="s">
        <v>56</v>
      </c>
      <c r="CY9" s="179" t="s">
        <v>57</v>
      </c>
      <c r="CZ9" s="7"/>
      <c r="DA9" s="5"/>
      <c r="DB9" s="176" t="s">
        <v>62</v>
      </c>
      <c r="DC9" s="18"/>
      <c r="DD9" s="19" t="s">
        <v>58</v>
      </c>
      <c r="DE9" s="20"/>
      <c r="DF9" s="21" t="s">
        <v>63</v>
      </c>
      <c r="DG9" s="6"/>
      <c r="DH9" s="80"/>
      <c r="DI9" s="22"/>
      <c r="DJ9" s="22"/>
      <c r="DK9" s="22"/>
      <c r="DL9" s="22"/>
      <c r="DM9" s="22"/>
      <c r="DN9" s="22"/>
      <c r="DO9" s="22"/>
      <c r="DP9" s="22"/>
      <c r="DQ9" s="22"/>
      <c r="DR9" s="22"/>
      <c r="DS9" s="81"/>
      <c r="DT9" s="6"/>
      <c r="DU9" s="80"/>
      <c r="DV9" s="22"/>
      <c r="DW9" s="22"/>
      <c r="DX9" s="22"/>
      <c r="DY9" s="22"/>
      <c r="DZ9" s="22"/>
      <c r="EA9" s="22"/>
      <c r="EB9" s="22"/>
      <c r="EC9" s="22"/>
      <c r="ED9" s="22"/>
      <c r="EE9" s="22"/>
      <c r="EF9" s="81"/>
      <c r="EG9" s="6"/>
      <c r="EH9" s="80"/>
      <c r="EI9" s="22"/>
      <c r="EJ9" s="22"/>
      <c r="EK9" s="22"/>
      <c r="EL9" s="22"/>
      <c r="EM9" s="22"/>
      <c r="EN9" s="22"/>
      <c r="EO9" s="22"/>
      <c r="EP9" s="22"/>
      <c r="EQ9" s="22"/>
      <c r="ER9" s="22"/>
      <c r="ES9" s="81"/>
      <c r="ET9" s="6"/>
      <c r="EU9" s="179" t="s">
        <v>54</v>
      </c>
      <c r="EV9" s="179" t="s">
        <v>55</v>
      </c>
      <c r="EW9" s="26"/>
      <c r="EX9" s="179" t="s">
        <v>56</v>
      </c>
      <c r="EY9" s="179" t="s">
        <v>57</v>
      </c>
      <c r="EZ9" s="7"/>
      <c r="FB9">
        <v>2</v>
      </c>
    </row>
    <row r="10" spans="1:161" ht="15">
      <c r="A10" s="5"/>
      <c r="B10" s="177"/>
      <c r="C10" s="18"/>
      <c r="D10" s="19" t="s">
        <v>59</v>
      </c>
      <c r="E10" s="20"/>
      <c r="F10" s="27" t="s">
        <v>64</v>
      </c>
      <c r="G10" s="6"/>
      <c r="H10" s="82" t="s">
        <v>67</v>
      </c>
      <c r="I10" s="29" t="s">
        <v>67</v>
      </c>
      <c r="J10" s="29"/>
      <c r="K10" s="29"/>
      <c r="L10" s="29"/>
      <c r="M10" s="29"/>
      <c r="N10" s="29"/>
      <c r="O10" s="29"/>
      <c r="P10" s="29"/>
      <c r="Q10" s="29"/>
      <c r="R10" s="29"/>
      <c r="S10" s="83"/>
      <c r="T10" s="6"/>
      <c r="U10" s="82"/>
      <c r="V10" s="29"/>
      <c r="W10" s="29"/>
      <c r="X10" s="29"/>
      <c r="Y10" s="29"/>
      <c r="Z10" s="29"/>
      <c r="AA10" s="29"/>
      <c r="AB10" s="29"/>
      <c r="AC10" s="29"/>
      <c r="AD10" s="29"/>
      <c r="AE10" s="29"/>
      <c r="AF10" s="83"/>
      <c r="AG10" s="6"/>
      <c r="AH10" s="82"/>
      <c r="AI10" s="29"/>
      <c r="AJ10" s="29"/>
      <c r="AK10" s="29"/>
      <c r="AL10" s="29"/>
      <c r="AM10" s="29"/>
      <c r="AN10" s="29"/>
      <c r="AO10" s="29"/>
      <c r="AP10" s="29"/>
      <c r="AQ10" s="29"/>
      <c r="AR10" s="29"/>
      <c r="AS10" s="83"/>
      <c r="AT10" s="6"/>
      <c r="AU10" s="180"/>
      <c r="AV10" s="180"/>
      <c r="AW10" s="28"/>
      <c r="AX10" s="180"/>
      <c r="AY10" s="180"/>
      <c r="AZ10" s="7"/>
      <c r="BA10" s="5"/>
      <c r="BB10" s="177"/>
      <c r="BC10" s="18"/>
      <c r="BD10" s="19" t="s">
        <v>59</v>
      </c>
      <c r="BE10" s="20"/>
      <c r="BF10" s="27" t="s">
        <v>64</v>
      </c>
      <c r="BG10" s="6"/>
      <c r="BH10" s="82"/>
      <c r="BI10" s="29"/>
      <c r="BJ10" s="29"/>
      <c r="BK10" s="29"/>
      <c r="BL10" s="29"/>
      <c r="BM10" s="29"/>
      <c r="BN10" s="29"/>
      <c r="BO10" s="29"/>
      <c r="BP10" s="29"/>
      <c r="BQ10" s="29"/>
      <c r="BR10" s="29"/>
      <c r="BS10" s="83"/>
      <c r="BT10" s="6"/>
      <c r="BU10" s="82"/>
      <c r="BV10" s="29"/>
      <c r="BW10" s="29"/>
      <c r="BX10" s="29"/>
      <c r="BY10" s="29"/>
      <c r="BZ10" s="29"/>
      <c r="CA10" s="29"/>
      <c r="CB10" s="29"/>
      <c r="CC10" s="29"/>
      <c r="CD10" s="29"/>
      <c r="CE10" s="29"/>
      <c r="CF10" s="83"/>
      <c r="CG10" s="6"/>
      <c r="CH10" s="82"/>
      <c r="CI10" s="29"/>
      <c r="CJ10" s="29"/>
      <c r="CK10" s="29"/>
      <c r="CL10" s="29"/>
      <c r="CM10" s="29"/>
      <c r="CN10" s="29"/>
      <c r="CO10" s="29"/>
      <c r="CP10" s="29"/>
      <c r="CQ10" s="29"/>
      <c r="CR10" s="29"/>
      <c r="CS10" s="83"/>
      <c r="CT10" s="6"/>
      <c r="CU10" s="180"/>
      <c r="CV10" s="180"/>
      <c r="CW10" s="28"/>
      <c r="CX10" s="180"/>
      <c r="CY10" s="180"/>
      <c r="CZ10" s="7"/>
      <c r="DA10" s="5"/>
      <c r="DB10" s="177"/>
      <c r="DC10" s="18"/>
      <c r="DD10" s="19" t="s">
        <v>59</v>
      </c>
      <c r="DE10" s="20"/>
      <c r="DF10" s="27" t="s">
        <v>64</v>
      </c>
      <c r="DG10" s="6"/>
      <c r="DH10" s="82"/>
      <c r="DI10" s="29"/>
      <c r="DJ10" s="29"/>
      <c r="DK10" s="29"/>
      <c r="DL10" s="29"/>
      <c r="DM10" s="29"/>
      <c r="DN10" s="29"/>
      <c r="DO10" s="29"/>
      <c r="DP10" s="29"/>
      <c r="DQ10" s="29"/>
      <c r="DR10" s="29"/>
      <c r="DS10" s="83"/>
      <c r="DT10" s="6"/>
      <c r="DU10" s="82"/>
      <c r="DV10" s="29"/>
      <c r="DW10" s="29"/>
      <c r="DX10" s="29"/>
      <c r="DY10" s="29"/>
      <c r="DZ10" s="29"/>
      <c r="EA10" s="29"/>
      <c r="EB10" s="29"/>
      <c r="EC10" s="29"/>
      <c r="ED10" s="29"/>
      <c r="EE10" s="29"/>
      <c r="EF10" s="83"/>
      <c r="EG10" s="6"/>
      <c r="EH10" s="82"/>
      <c r="EI10" s="29"/>
      <c r="EJ10" s="29"/>
      <c r="EK10" s="29"/>
      <c r="EL10" s="29"/>
      <c r="EM10" s="29"/>
      <c r="EN10" s="29"/>
      <c r="EO10" s="29"/>
      <c r="EP10" s="29"/>
      <c r="EQ10" s="29"/>
      <c r="ER10" s="29"/>
      <c r="ES10" s="83"/>
      <c r="ET10" s="6"/>
      <c r="EU10" s="180"/>
      <c r="EV10" s="180"/>
      <c r="EW10" s="28"/>
      <c r="EX10" s="180"/>
      <c r="EY10" s="180"/>
      <c r="EZ10" s="7"/>
      <c r="FB10">
        <v>3</v>
      </c>
      <c r="FE10">
        <v>1</v>
      </c>
    </row>
    <row r="11" spans="1:161" ht="15">
      <c r="A11" s="5"/>
      <c r="B11" s="177"/>
      <c r="C11" s="18"/>
      <c r="D11" s="19" t="s">
        <v>61</v>
      </c>
      <c r="E11" s="20"/>
      <c r="F11" s="27" t="s">
        <v>65</v>
      </c>
      <c r="G11" s="6"/>
      <c r="H11" s="82"/>
      <c r="I11" s="29"/>
      <c r="J11" s="29"/>
      <c r="K11" s="29"/>
      <c r="L11" s="29"/>
      <c r="M11" s="29"/>
      <c r="N11" s="29"/>
      <c r="O11" s="29"/>
      <c r="P11" s="29"/>
      <c r="Q11" s="29"/>
      <c r="R11" s="29"/>
      <c r="S11" s="83"/>
      <c r="T11" s="6"/>
      <c r="U11" s="82"/>
      <c r="V11" s="29"/>
      <c r="W11" s="29"/>
      <c r="X11" s="29"/>
      <c r="Y11" s="29"/>
      <c r="Z11" s="29"/>
      <c r="AA11" s="29"/>
      <c r="AB11" s="29"/>
      <c r="AC11" s="29"/>
      <c r="AD11" s="29"/>
      <c r="AE11" s="29"/>
      <c r="AF11" s="83"/>
      <c r="AG11" s="6"/>
      <c r="AH11" s="82"/>
      <c r="AI11" s="29"/>
      <c r="AJ11" s="29"/>
      <c r="AK11" s="29"/>
      <c r="AL11" s="29"/>
      <c r="AM11" s="29"/>
      <c r="AN11" s="29"/>
      <c r="AO11" s="29"/>
      <c r="AP11" s="29"/>
      <c r="AQ11" s="29"/>
      <c r="AR11" s="29"/>
      <c r="AS11" s="83"/>
      <c r="AT11" s="6"/>
      <c r="AU11" s="180"/>
      <c r="AV11" s="180"/>
      <c r="AW11" s="28"/>
      <c r="AX11" s="180"/>
      <c r="AY11" s="180"/>
      <c r="AZ11" s="7"/>
      <c r="BA11" s="5"/>
      <c r="BB11" s="177"/>
      <c r="BC11" s="18"/>
      <c r="BD11" s="19" t="s">
        <v>61</v>
      </c>
      <c r="BE11" s="20"/>
      <c r="BF11" s="27" t="s">
        <v>65</v>
      </c>
      <c r="BG11" s="6"/>
      <c r="BH11" s="82"/>
      <c r="BI11" s="29"/>
      <c r="BJ11" s="29"/>
      <c r="BK11" s="29"/>
      <c r="BL11" s="29"/>
      <c r="BM11" s="29"/>
      <c r="BN11" s="29"/>
      <c r="BO11" s="29"/>
      <c r="BP11" s="29"/>
      <c r="BQ11" s="29"/>
      <c r="BR11" s="29"/>
      <c r="BS11" s="83"/>
      <c r="BT11" s="6"/>
      <c r="BU11" s="82"/>
      <c r="BV11" s="29"/>
      <c r="BW11" s="29"/>
      <c r="BX11" s="29"/>
      <c r="BY11" s="29"/>
      <c r="BZ11" s="29"/>
      <c r="CA11" s="29"/>
      <c r="CB11" s="29"/>
      <c r="CC11" s="29"/>
      <c r="CD11" s="29"/>
      <c r="CE11" s="29"/>
      <c r="CF11" s="83"/>
      <c r="CG11" s="6"/>
      <c r="CH11" s="82"/>
      <c r="CI11" s="29"/>
      <c r="CJ11" s="29"/>
      <c r="CK11" s="29"/>
      <c r="CL11" s="29"/>
      <c r="CM11" s="29"/>
      <c r="CN11" s="29"/>
      <c r="CO11" s="29"/>
      <c r="CP11" s="29"/>
      <c r="CQ11" s="29"/>
      <c r="CR11" s="29"/>
      <c r="CS11" s="83"/>
      <c r="CT11" s="6"/>
      <c r="CU11" s="180"/>
      <c r="CV11" s="180"/>
      <c r="CW11" s="28"/>
      <c r="CX11" s="180"/>
      <c r="CY11" s="180"/>
      <c r="CZ11" s="7"/>
      <c r="DA11" s="5"/>
      <c r="DB11" s="177"/>
      <c r="DC11" s="18"/>
      <c r="DD11" s="19" t="s">
        <v>61</v>
      </c>
      <c r="DE11" s="20"/>
      <c r="DF11" s="27" t="s">
        <v>65</v>
      </c>
      <c r="DG11" s="6"/>
      <c r="DH11" s="82"/>
      <c r="DI11" s="29"/>
      <c r="DJ11" s="29"/>
      <c r="DK11" s="29"/>
      <c r="DL11" s="29"/>
      <c r="DM11" s="29"/>
      <c r="DN11" s="29"/>
      <c r="DO11" s="29"/>
      <c r="DP11" s="29"/>
      <c r="DQ11" s="29"/>
      <c r="DR11" s="29"/>
      <c r="DS11" s="83"/>
      <c r="DT11" s="6"/>
      <c r="DU11" s="82"/>
      <c r="DV11" s="29"/>
      <c r="DW11" s="29"/>
      <c r="DX11" s="29"/>
      <c r="DY11" s="29"/>
      <c r="DZ11" s="29"/>
      <c r="EA11" s="29"/>
      <c r="EB11" s="29"/>
      <c r="EC11" s="29"/>
      <c r="ED11" s="29"/>
      <c r="EE11" s="29"/>
      <c r="EF11" s="83"/>
      <c r="EG11" s="6"/>
      <c r="EH11" s="82"/>
      <c r="EI11" s="29"/>
      <c r="EJ11" s="29"/>
      <c r="EK11" s="29"/>
      <c r="EL11" s="29"/>
      <c r="EM11" s="29"/>
      <c r="EN11" s="29"/>
      <c r="EO11" s="29"/>
      <c r="EP11" s="29"/>
      <c r="EQ11" s="29"/>
      <c r="ER11" s="29"/>
      <c r="ES11" s="83"/>
      <c r="ET11" s="6"/>
      <c r="EU11" s="180"/>
      <c r="EV11" s="180"/>
      <c r="EW11" s="28"/>
      <c r="EX11" s="180"/>
      <c r="EY11" s="180"/>
      <c r="EZ11" s="7"/>
      <c r="FE11">
        <v>2</v>
      </c>
    </row>
    <row r="12" spans="1:161" ht="15.75" thickBot="1">
      <c r="A12" s="5"/>
      <c r="B12" s="178"/>
      <c r="C12" s="18"/>
      <c r="D12" s="19" t="s">
        <v>60</v>
      </c>
      <c r="E12" s="20"/>
      <c r="F12" s="33" t="s">
        <v>66</v>
      </c>
      <c r="G12" s="6"/>
      <c r="H12" s="84"/>
      <c r="I12" s="85"/>
      <c r="J12" s="85"/>
      <c r="K12" s="85"/>
      <c r="L12" s="85"/>
      <c r="M12" s="85"/>
      <c r="N12" s="85"/>
      <c r="O12" s="85"/>
      <c r="P12" s="85"/>
      <c r="Q12" s="85"/>
      <c r="R12" s="85"/>
      <c r="S12" s="86"/>
      <c r="T12" s="6"/>
      <c r="U12" s="84"/>
      <c r="V12" s="85"/>
      <c r="W12" s="85"/>
      <c r="X12" s="85"/>
      <c r="Y12" s="85"/>
      <c r="Z12" s="85"/>
      <c r="AA12" s="85"/>
      <c r="AB12" s="85"/>
      <c r="AC12" s="85"/>
      <c r="AD12" s="85"/>
      <c r="AE12" s="85"/>
      <c r="AF12" s="86"/>
      <c r="AG12" s="6"/>
      <c r="AH12" s="84"/>
      <c r="AI12" s="85"/>
      <c r="AJ12" s="85"/>
      <c r="AK12" s="85"/>
      <c r="AL12" s="85"/>
      <c r="AM12" s="85"/>
      <c r="AN12" s="85"/>
      <c r="AO12" s="85"/>
      <c r="AP12" s="85"/>
      <c r="AQ12" s="85"/>
      <c r="AR12" s="85"/>
      <c r="AS12" s="86"/>
      <c r="AT12" s="6"/>
      <c r="AU12" s="180"/>
      <c r="AV12" s="180"/>
      <c r="AW12" s="28"/>
      <c r="AX12" s="180"/>
      <c r="AY12" s="180"/>
      <c r="AZ12" s="7"/>
      <c r="BA12" s="5"/>
      <c r="BB12" s="178"/>
      <c r="BC12" s="18"/>
      <c r="BD12" s="19" t="s">
        <v>60</v>
      </c>
      <c r="BE12" s="20"/>
      <c r="BF12" s="33" t="s">
        <v>66</v>
      </c>
      <c r="BG12" s="6"/>
      <c r="BH12" s="84"/>
      <c r="BI12" s="85"/>
      <c r="BJ12" s="85"/>
      <c r="BK12" s="85"/>
      <c r="BL12" s="85"/>
      <c r="BM12" s="85"/>
      <c r="BN12" s="85"/>
      <c r="BO12" s="85"/>
      <c r="BP12" s="85"/>
      <c r="BQ12" s="85"/>
      <c r="BR12" s="85"/>
      <c r="BS12" s="86"/>
      <c r="BT12" s="6"/>
      <c r="BU12" s="84"/>
      <c r="BV12" s="85"/>
      <c r="BW12" s="85"/>
      <c r="BX12" s="85"/>
      <c r="BY12" s="85"/>
      <c r="BZ12" s="85"/>
      <c r="CA12" s="85"/>
      <c r="CB12" s="85"/>
      <c r="CC12" s="85"/>
      <c r="CD12" s="85"/>
      <c r="CE12" s="85"/>
      <c r="CF12" s="86"/>
      <c r="CG12" s="6"/>
      <c r="CH12" s="84"/>
      <c r="CI12" s="85"/>
      <c r="CJ12" s="85"/>
      <c r="CK12" s="85"/>
      <c r="CL12" s="85"/>
      <c r="CM12" s="85"/>
      <c r="CN12" s="85"/>
      <c r="CO12" s="85"/>
      <c r="CP12" s="85"/>
      <c r="CQ12" s="85"/>
      <c r="CR12" s="85"/>
      <c r="CS12" s="86"/>
      <c r="CT12" s="6"/>
      <c r="CU12" s="180"/>
      <c r="CV12" s="180"/>
      <c r="CW12" s="28"/>
      <c r="CX12" s="180"/>
      <c r="CY12" s="180"/>
      <c r="CZ12" s="7"/>
      <c r="DA12" s="5"/>
      <c r="DB12" s="178"/>
      <c r="DC12" s="18"/>
      <c r="DD12" s="19" t="s">
        <v>60</v>
      </c>
      <c r="DE12" s="20"/>
      <c r="DF12" s="33" t="s">
        <v>66</v>
      </c>
      <c r="DG12" s="6"/>
      <c r="DH12" s="84"/>
      <c r="DI12" s="85"/>
      <c r="DJ12" s="85"/>
      <c r="DK12" s="85"/>
      <c r="DL12" s="85"/>
      <c r="DM12" s="85"/>
      <c r="DN12" s="85"/>
      <c r="DO12" s="85"/>
      <c r="DP12" s="85"/>
      <c r="DQ12" s="85"/>
      <c r="DR12" s="85"/>
      <c r="DS12" s="86"/>
      <c r="DT12" s="6"/>
      <c r="DU12" s="84"/>
      <c r="DV12" s="85"/>
      <c r="DW12" s="85"/>
      <c r="DX12" s="85"/>
      <c r="DY12" s="85"/>
      <c r="DZ12" s="85"/>
      <c r="EA12" s="85"/>
      <c r="EB12" s="85"/>
      <c r="EC12" s="85"/>
      <c r="ED12" s="85"/>
      <c r="EE12" s="85"/>
      <c r="EF12" s="86"/>
      <c r="EG12" s="6"/>
      <c r="EH12" s="84"/>
      <c r="EI12" s="85"/>
      <c r="EJ12" s="85"/>
      <c r="EK12" s="85"/>
      <c r="EL12" s="85"/>
      <c r="EM12" s="85"/>
      <c r="EN12" s="85"/>
      <c r="EO12" s="85"/>
      <c r="EP12" s="85"/>
      <c r="EQ12" s="85"/>
      <c r="ER12" s="85"/>
      <c r="ES12" s="86"/>
      <c r="ET12" s="6"/>
      <c r="EU12" s="180"/>
      <c r="EV12" s="180"/>
      <c r="EW12" s="28"/>
      <c r="EX12" s="180"/>
      <c r="EY12" s="180"/>
      <c r="EZ12" s="7"/>
      <c r="FE12">
        <v>3</v>
      </c>
    </row>
    <row r="13" spans="1:156" ht="15.75" thickBot="1">
      <c r="A13" s="5"/>
      <c r="B13" s="6"/>
      <c r="C13" s="6"/>
      <c r="D13" s="6"/>
      <c r="E13" s="6"/>
      <c r="F13" s="6"/>
      <c r="G13" s="6"/>
      <c r="H13" s="15"/>
      <c r="I13" s="16"/>
      <c r="J13" s="15"/>
      <c r="K13" s="15"/>
      <c r="L13" s="15"/>
      <c r="M13" s="15"/>
      <c r="N13" s="15"/>
      <c r="O13" s="15"/>
      <c r="P13" s="15"/>
      <c r="Q13" s="15"/>
      <c r="R13" s="15"/>
      <c r="S13" s="15"/>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180"/>
      <c r="AV13" s="180"/>
      <c r="AW13" s="34"/>
      <c r="AX13" s="180"/>
      <c r="AY13" s="180"/>
      <c r="AZ13" s="7"/>
      <c r="BA13" s="5"/>
      <c r="BB13" s="6"/>
      <c r="BC13" s="6"/>
      <c r="BD13" s="6"/>
      <c r="BE13" s="6"/>
      <c r="BF13" s="6"/>
      <c r="BG13" s="6"/>
      <c r="BH13" s="15"/>
      <c r="BI13" s="16"/>
      <c r="BJ13" s="15"/>
      <c r="BK13" s="15"/>
      <c r="BL13" s="15"/>
      <c r="BM13" s="15"/>
      <c r="BN13" s="15"/>
      <c r="BO13" s="15"/>
      <c r="BP13" s="15"/>
      <c r="BQ13" s="15"/>
      <c r="BR13" s="15"/>
      <c r="BS13" s="15"/>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180"/>
      <c r="CV13" s="180"/>
      <c r="CW13" s="28"/>
      <c r="CX13" s="180"/>
      <c r="CY13" s="180"/>
      <c r="CZ13" s="7"/>
      <c r="DA13" s="5"/>
      <c r="DB13" s="6"/>
      <c r="DC13" s="6"/>
      <c r="DD13" s="6"/>
      <c r="DE13" s="6"/>
      <c r="DF13" s="6"/>
      <c r="DG13" s="6"/>
      <c r="DH13" s="15"/>
      <c r="DI13" s="16"/>
      <c r="DJ13" s="15"/>
      <c r="DK13" s="15"/>
      <c r="DL13" s="15"/>
      <c r="DM13" s="15"/>
      <c r="DN13" s="15"/>
      <c r="DO13" s="15"/>
      <c r="DP13" s="15"/>
      <c r="DQ13" s="15"/>
      <c r="DR13" s="15"/>
      <c r="DS13" s="15"/>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180"/>
      <c r="EV13" s="180"/>
      <c r="EW13" s="28"/>
      <c r="EX13" s="180"/>
      <c r="EY13" s="180"/>
      <c r="EZ13" s="7"/>
    </row>
    <row r="14" spans="1:156" ht="15">
      <c r="A14" s="5"/>
      <c r="B14" s="6"/>
      <c r="C14" s="6"/>
      <c r="D14" s="6" t="s">
        <v>53</v>
      </c>
      <c r="E14" s="6"/>
      <c r="F14" s="6"/>
      <c r="G14" s="6"/>
      <c r="H14" s="195" t="s">
        <v>83</v>
      </c>
      <c r="I14" s="182" t="s">
        <v>84</v>
      </c>
      <c r="J14" s="182"/>
      <c r="K14" s="182"/>
      <c r="L14" s="182"/>
      <c r="M14" s="182"/>
      <c r="N14" s="182"/>
      <c r="O14" s="182"/>
      <c r="P14" s="182"/>
      <c r="Q14" s="182"/>
      <c r="R14" s="182"/>
      <c r="S14" s="185"/>
      <c r="T14" s="35"/>
      <c r="U14" s="195"/>
      <c r="V14" s="182"/>
      <c r="W14" s="182"/>
      <c r="X14" s="182"/>
      <c r="Y14" s="182"/>
      <c r="Z14" s="182"/>
      <c r="AA14" s="182"/>
      <c r="AB14" s="182"/>
      <c r="AC14" s="182"/>
      <c r="AD14" s="182"/>
      <c r="AE14" s="182"/>
      <c r="AF14" s="185"/>
      <c r="AG14" s="35"/>
      <c r="AH14" s="195"/>
      <c r="AI14" s="182"/>
      <c r="AJ14" s="182"/>
      <c r="AK14" s="182"/>
      <c r="AL14" s="182"/>
      <c r="AM14" s="182"/>
      <c r="AN14" s="182"/>
      <c r="AO14" s="182"/>
      <c r="AP14" s="182"/>
      <c r="AQ14" s="182"/>
      <c r="AR14" s="182"/>
      <c r="AS14" s="185"/>
      <c r="AT14" s="6"/>
      <c r="AU14" s="180"/>
      <c r="AV14" s="180"/>
      <c r="AW14" s="36"/>
      <c r="AX14" s="180"/>
      <c r="AY14" s="180"/>
      <c r="AZ14" s="7"/>
      <c r="BA14" s="5"/>
      <c r="BB14" s="6"/>
      <c r="BC14" s="6"/>
      <c r="BD14" s="6"/>
      <c r="BE14" s="6"/>
      <c r="BF14" s="6"/>
      <c r="BG14" s="6"/>
      <c r="BH14" s="189"/>
      <c r="BI14" s="192"/>
      <c r="BJ14" s="192"/>
      <c r="BK14" s="192"/>
      <c r="BL14" s="192"/>
      <c r="BM14" s="192"/>
      <c r="BN14" s="192"/>
      <c r="BO14" s="192"/>
      <c r="BP14" s="182"/>
      <c r="BQ14" s="182"/>
      <c r="BR14" s="182"/>
      <c r="BS14" s="185"/>
      <c r="BT14" s="35"/>
      <c r="BU14" s="195"/>
      <c r="BV14" s="182"/>
      <c r="BW14" s="182"/>
      <c r="BX14" s="182"/>
      <c r="BY14" s="182"/>
      <c r="BZ14" s="182"/>
      <c r="CA14" s="182"/>
      <c r="CB14" s="182"/>
      <c r="CC14" s="182"/>
      <c r="CD14" s="182"/>
      <c r="CE14" s="182"/>
      <c r="CF14" s="185"/>
      <c r="CG14" s="35"/>
      <c r="CH14" s="195"/>
      <c r="CI14" s="182"/>
      <c r="CJ14" s="182"/>
      <c r="CK14" s="182"/>
      <c r="CL14" s="182"/>
      <c r="CM14" s="182"/>
      <c r="CN14" s="182"/>
      <c r="CO14" s="182"/>
      <c r="CP14" s="182"/>
      <c r="CQ14" s="182"/>
      <c r="CR14" s="182"/>
      <c r="CS14" s="185"/>
      <c r="CT14" s="6"/>
      <c r="CU14" s="180"/>
      <c r="CV14" s="180"/>
      <c r="CW14" s="36"/>
      <c r="CX14" s="180"/>
      <c r="CY14" s="180"/>
      <c r="CZ14" s="7"/>
      <c r="DA14" s="5"/>
      <c r="DB14" s="6"/>
      <c r="DC14" s="6"/>
      <c r="DD14" s="6"/>
      <c r="DE14" s="6"/>
      <c r="DF14" s="6"/>
      <c r="DG14" s="6"/>
      <c r="DH14" s="195"/>
      <c r="DI14" s="182"/>
      <c r="DJ14" s="182"/>
      <c r="DK14" s="182"/>
      <c r="DL14" s="182"/>
      <c r="DM14" s="182"/>
      <c r="DN14" s="182"/>
      <c r="DO14" s="182"/>
      <c r="DP14" s="182"/>
      <c r="DQ14" s="182"/>
      <c r="DR14" s="182"/>
      <c r="DS14" s="185"/>
      <c r="DT14" s="35"/>
      <c r="DU14" s="195"/>
      <c r="DV14" s="182"/>
      <c r="DW14" s="182"/>
      <c r="DX14" s="182"/>
      <c r="DY14" s="182"/>
      <c r="DZ14" s="182"/>
      <c r="EA14" s="182"/>
      <c r="EB14" s="182"/>
      <c r="EC14" s="182"/>
      <c r="ED14" s="182"/>
      <c r="EE14" s="182"/>
      <c r="EF14" s="185"/>
      <c r="EG14" s="35"/>
      <c r="EH14" s="195"/>
      <c r="EI14" s="182"/>
      <c r="EJ14" s="182"/>
      <c r="EK14" s="182"/>
      <c r="EL14" s="182"/>
      <c r="EM14" s="182"/>
      <c r="EN14" s="182"/>
      <c r="EO14" s="182"/>
      <c r="EP14" s="182"/>
      <c r="EQ14" s="182"/>
      <c r="ER14" s="182"/>
      <c r="ES14" s="185"/>
      <c r="ET14" s="6"/>
      <c r="EU14" s="180"/>
      <c r="EV14" s="180"/>
      <c r="EW14" s="36"/>
      <c r="EX14" s="180"/>
      <c r="EY14" s="180"/>
      <c r="EZ14" s="7"/>
    </row>
    <row r="15" spans="1:156" ht="15">
      <c r="A15" s="5"/>
      <c r="B15" s="6"/>
      <c r="C15" s="6"/>
      <c r="D15" s="6"/>
      <c r="E15" s="6"/>
      <c r="F15" s="6"/>
      <c r="G15" s="6"/>
      <c r="H15" s="196"/>
      <c r="I15" s="183"/>
      <c r="J15" s="183"/>
      <c r="K15" s="183"/>
      <c r="L15" s="183"/>
      <c r="M15" s="183"/>
      <c r="N15" s="183"/>
      <c r="O15" s="183"/>
      <c r="P15" s="183"/>
      <c r="Q15" s="183"/>
      <c r="R15" s="183"/>
      <c r="S15" s="186"/>
      <c r="T15" s="35"/>
      <c r="U15" s="196"/>
      <c r="V15" s="183"/>
      <c r="W15" s="183"/>
      <c r="X15" s="183"/>
      <c r="Y15" s="183"/>
      <c r="Z15" s="183"/>
      <c r="AA15" s="183"/>
      <c r="AB15" s="183"/>
      <c r="AC15" s="183"/>
      <c r="AD15" s="183"/>
      <c r="AE15" s="183"/>
      <c r="AF15" s="186"/>
      <c r="AG15" s="35"/>
      <c r="AH15" s="196"/>
      <c r="AI15" s="183"/>
      <c r="AJ15" s="183"/>
      <c r="AK15" s="183"/>
      <c r="AL15" s="183"/>
      <c r="AM15" s="183"/>
      <c r="AN15" s="183"/>
      <c r="AO15" s="183"/>
      <c r="AP15" s="183"/>
      <c r="AQ15" s="183"/>
      <c r="AR15" s="183"/>
      <c r="AS15" s="186"/>
      <c r="AT15" s="6"/>
      <c r="AU15" s="180"/>
      <c r="AV15" s="180"/>
      <c r="AW15" s="36"/>
      <c r="AX15" s="180"/>
      <c r="AY15" s="180"/>
      <c r="AZ15" s="7"/>
      <c r="BA15" s="5"/>
      <c r="BB15" s="6"/>
      <c r="BC15" s="6"/>
      <c r="BD15" s="6"/>
      <c r="BE15" s="6"/>
      <c r="BF15" s="6"/>
      <c r="BG15" s="6"/>
      <c r="BH15" s="190"/>
      <c r="BI15" s="193"/>
      <c r="BJ15" s="193"/>
      <c r="BK15" s="193"/>
      <c r="BL15" s="193"/>
      <c r="BM15" s="193"/>
      <c r="BN15" s="193"/>
      <c r="BO15" s="193"/>
      <c r="BP15" s="183"/>
      <c r="BQ15" s="183"/>
      <c r="BR15" s="183"/>
      <c r="BS15" s="186"/>
      <c r="BT15" s="35"/>
      <c r="BU15" s="196"/>
      <c r="BV15" s="183"/>
      <c r="BW15" s="183"/>
      <c r="BX15" s="183"/>
      <c r="BY15" s="183"/>
      <c r="BZ15" s="183"/>
      <c r="CA15" s="183"/>
      <c r="CB15" s="183"/>
      <c r="CC15" s="183"/>
      <c r="CD15" s="183"/>
      <c r="CE15" s="183"/>
      <c r="CF15" s="186"/>
      <c r="CG15" s="35"/>
      <c r="CH15" s="196"/>
      <c r="CI15" s="183"/>
      <c r="CJ15" s="183"/>
      <c r="CK15" s="183"/>
      <c r="CL15" s="183"/>
      <c r="CM15" s="183"/>
      <c r="CN15" s="183"/>
      <c r="CO15" s="183"/>
      <c r="CP15" s="183"/>
      <c r="CQ15" s="183"/>
      <c r="CR15" s="183"/>
      <c r="CS15" s="186"/>
      <c r="CT15" s="6"/>
      <c r="CU15" s="180"/>
      <c r="CV15" s="180"/>
      <c r="CW15" s="36"/>
      <c r="CX15" s="180"/>
      <c r="CY15" s="180"/>
      <c r="CZ15" s="7"/>
      <c r="DA15" s="5"/>
      <c r="DB15" s="6"/>
      <c r="DC15" s="6"/>
      <c r="DD15" s="6"/>
      <c r="DE15" s="6"/>
      <c r="DF15" s="6"/>
      <c r="DG15" s="6"/>
      <c r="DH15" s="196"/>
      <c r="DI15" s="183"/>
      <c r="DJ15" s="183"/>
      <c r="DK15" s="183"/>
      <c r="DL15" s="183"/>
      <c r="DM15" s="183"/>
      <c r="DN15" s="183"/>
      <c r="DO15" s="183"/>
      <c r="DP15" s="183"/>
      <c r="DQ15" s="183"/>
      <c r="DR15" s="183"/>
      <c r="DS15" s="186"/>
      <c r="DT15" s="35"/>
      <c r="DU15" s="196"/>
      <c r="DV15" s="183"/>
      <c r="DW15" s="183"/>
      <c r="DX15" s="183"/>
      <c r="DY15" s="183"/>
      <c r="DZ15" s="183"/>
      <c r="EA15" s="183"/>
      <c r="EB15" s="183"/>
      <c r="EC15" s="183"/>
      <c r="ED15" s="183"/>
      <c r="EE15" s="183"/>
      <c r="EF15" s="186"/>
      <c r="EG15" s="35"/>
      <c r="EH15" s="196"/>
      <c r="EI15" s="183"/>
      <c r="EJ15" s="183"/>
      <c r="EK15" s="183"/>
      <c r="EL15" s="183"/>
      <c r="EM15" s="183"/>
      <c r="EN15" s="183"/>
      <c r="EO15" s="183"/>
      <c r="EP15" s="183"/>
      <c r="EQ15" s="183"/>
      <c r="ER15" s="183"/>
      <c r="ES15" s="186"/>
      <c r="ET15" s="6"/>
      <c r="EU15" s="180"/>
      <c r="EV15" s="180"/>
      <c r="EW15" s="36"/>
      <c r="EX15" s="180"/>
      <c r="EY15" s="180"/>
      <c r="EZ15" s="7"/>
    </row>
    <row r="16" spans="1:156" ht="15">
      <c r="A16" s="5"/>
      <c r="B16" s="6"/>
      <c r="C16" s="6"/>
      <c r="D16" s="6"/>
      <c r="E16" s="6"/>
      <c r="F16" s="6"/>
      <c r="G16" s="6"/>
      <c r="H16" s="196"/>
      <c r="I16" s="183"/>
      <c r="J16" s="183"/>
      <c r="K16" s="183"/>
      <c r="L16" s="183"/>
      <c r="M16" s="183"/>
      <c r="N16" s="183"/>
      <c r="O16" s="183"/>
      <c r="P16" s="183"/>
      <c r="Q16" s="183"/>
      <c r="R16" s="183"/>
      <c r="S16" s="186"/>
      <c r="T16" s="35"/>
      <c r="U16" s="196"/>
      <c r="V16" s="183"/>
      <c r="W16" s="183"/>
      <c r="X16" s="183"/>
      <c r="Y16" s="183"/>
      <c r="Z16" s="183"/>
      <c r="AA16" s="183"/>
      <c r="AB16" s="183"/>
      <c r="AC16" s="183"/>
      <c r="AD16" s="183"/>
      <c r="AE16" s="183"/>
      <c r="AF16" s="186"/>
      <c r="AG16" s="35"/>
      <c r="AH16" s="196"/>
      <c r="AI16" s="183"/>
      <c r="AJ16" s="183"/>
      <c r="AK16" s="183"/>
      <c r="AL16" s="183"/>
      <c r="AM16" s="183"/>
      <c r="AN16" s="183"/>
      <c r="AO16" s="183"/>
      <c r="AP16" s="183"/>
      <c r="AQ16" s="183"/>
      <c r="AR16" s="183"/>
      <c r="AS16" s="186"/>
      <c r="AT16" s="6"/>
      <c r="AU16" s="180"/>
      <c r="AV16" s="180"/>
      <c r="AW16" s="36"/>
      <c r="AX16" s="180"/>
      <c r="AY16" s="180"/>
      <c r="AZ16" s="7"/>
      <c r="BA16" s="5"/>
      <c r="BB16" s="6"/>
      <c r="BC16" s="6"/>
      <c r="BD16" s="6"/>
      <c r="BE16" s="6"/>
      <c r="BF16" s="6"/>
      <c r="BG16" s="6"/>
      <c r="BH16" s="190"/>
      <c r="BI16" s="193"/>
      <c r="BJ16" s="193"/>
      <c r="BK16" s="193"/>
      <c r="BL16" s="193"/>
      <c r="BM16" s="193"/>
      <c r="BN16" s="193"/>
      <c r="BO16" s="193"/>
      <c r="BP16" s="183"/>
      <c r="BQ16" s="183"/>
      <c r="BR16" s="183"/>
      <c r="BS16" s="186"/>
      <c r="BT16" s="35"/>
      <c r="BU16" s="196"/>
      <c r="BV16" s="183"/>
      <c r="BW16" s="183"/>
      <c r="BX16" s="183"/>
      <c r="BY16" s="183"/>
      <c r="BZ16" s="183"/>
      <c r="CA16" s="183"/>
      <c r="CB16" s="183"/>
      <c r="CC16" s="183"/>
      <c r="CD16" s="183"/>
      <c r="CE16" s="183"/>
      <c r="CF16" s="186"/>
      <c r="CG16" s="35"/>
      <c r="CH16" s="196"/>
      <c r="CI16" s="183"/>
      <c r="CJ16" s="183"/>
      <c r="CK16" s="183"/>
      <c r="CL16" s="183"/>
      <c r="CM16" s="183"/>
      <c r="CN16" s="183"/>
      <c r="CO16" s="183"/>
      <c r="CP16" s="183"/>
      <c r="CQ16" s="183"/>
      <c r="CR16" s="183"/>
      <c r="CS16" s="186"/>
      <c r="CT16" s="6"/>
      <c r="CU16" s="180"/>
      <c r="CV16" s="180"/>
      <c r="CW16" s="36"/>
      <c r="CX16" s="180"/>
      <c r="CY16" s="180"/>
      <c r="CZ16" s="7"/>
      <c r="DA16" s="5"/>
      <c r="DB16" s="6"/>
      <c r="DC16" s="6"/>
      <c r="DD16" s="6"/>
      <c r="DE16" s="6"/>
      <c r="DF16" s="6"/>
      <c r="DG16" s="6"/>
      <c r="DH16" s="196"/>
      <c r="DI16" s="183"/>
      <c r="DJ16" s="183"/>
      <c r="DK16" s="183"/>
      <c r="DL16" s="183"/>
      <c r="DM16" s="183"/>
      <c r="DN16" s="183"/>
      <c r="DO16" s="183"/>
      <c r="DP16" s="183"/>
      <c r="DQ16" s="183"/>
      <c r="DR16" s="183"/>
      <c r="DS16" s="186"/>
      <c r="DT16" s="35"/>
      <c r="DU16" s="196"/>
      <c r="DV16" s="183"/>
      <c r="DW16" s="183"/>
      <c r="DX16" s="183"/>
      <c r="DY16" s="183"/>
      <c r="DZ16" s="183"/>
      <c r="EA16" s="183"/>
      <c r="EB16" s="183"/>
      <c r="EC16" s="183"/>
      <c r="ED16" s="183"/>
      <c r="EE16" s="183"/>
      <c r="EF16" s="186"/>
      <c r="EG16" s="35"/>
      <c r="EH16" s="196"/>
      <c r="EI16" s="183"/>
      <c r="EJ16" s="183"/>
      <c r="EK16" s="183"/>
      <c r="EL16" s="183"/>
      <c r="EM16" s="183"/>
      <c r="EN16" s="183"/>
      <c r="EO16" s="183"/>
      <c r="EP16" s="183"/>
      <c r="EQ16" s="183"/>
      <c r="ER16" s="183"/>
      <c r="ES16" s="186"/>
      <c r="ET16" s="6"/>
      <c r="EU16" s="180"/>
      <c r="EV16" s="180"/>
      <c r="EW16" s="36"/>
      <c r="EX16" s="180"/>
      <c r="EY16" s="180"/>
      <c r="EZ16" s="7"/>
    </row>
    <row r="17" spans="1:156" ht="12.75" customHeight="1">
      <c r="A17" s="5"/>
      <c r="B17" s="6"/>
      <c r="C17" s="6"/>
      <c r="D17" s="6"/>
      <c r="E17" s="6"/>
      <c r="F17" s="6"/>
      <c r="G17" s="6"/>
      <c r="H17" s="196"/>
      <c r="I17" s="183"/>
      <c r="J17" s="183"/>
      <c r="K17" s="183"/>
      <c r="L17" s="183"/>
      <c r="M17" s="183"/>
      <c r="N17" s="183"/>
      <c r="O17" s="183"/>
      <c r="P17" s="183"/>
      <c r="Q17" s="183"/>
      <c r="R17" s="183"/>
      <c r="S17" s="186"/>
      <c r="T17" s="35"/>
      <c r="U17" s="196"/>
      <c r="V17" s="183"/>
      <c r="W17" s="183"/>
      <c r="X17" s="183"/>
      <c r="Y17" s="183"/>
      <c r="Z17" s="183"/>
      <c r="AA17" s="183"/>
      <c r="AB17" s="183"/>
      <c r="AC17" s="183"/>
      <c r="AD17" s="183"/>
      <c r="AE17" s="183"/>
      <c r="AF17" s="186"/>
      <c r="AG17" s="35"/>
      <c r="AH17" s="196"/>
      <c r="AI17" s="183"/>
      <c r="AJ17" s="183"/>
      <c r="AK17" s="183"/>
      <c r="AL17" s="183"/>
      <c r="AM17" s="183"/>
      <c r="AN17" s="183"/>
      <c r="AO17" s="183"/>
      <c r="AP17" s="183"/>
      <c r="AQ17" s="183"/>
      <c r="AR17" s="183"/>
      <c r="AS17" s="186"/>
      <c r="AT17" s="6"/>
      <c r="AU17" s="180"/>
      <c r="AV17" s="180"/>
      <c r="AW17" s="36"/>
      <c r="AX17" s="180"/>
      <c r="AY17" s="180"/>
      <c r="AZ17" s="7"/>
      <c r="BA17" s="5"/>
      <c r="BB17" s="6"/>
      <c r="BC17" s="6"/>
      <c r="BD17" s="6"/>
      <c r="BE17" s="6"/>
      <c r="BF17" s="6"/>
      <c r="BG17" s="6"/>
      <c r="BH17" s="190"/>
      <c r="BI17" s="193"/>
      <c r="BJ17" s="193"/>
      <c r="BK17" s="193"/>
      <c r="BL17" s="193"/>
      <c r="BM17" s="193"/>
      <c r="BN17" s="193"/>
      <c r="BO17" s="193"/>
      <c r="BP17" s="183"/>
      <c r="BQ17" s="183"/>
      <c r="BR17" s="183"/>
      <c r="BS17" s="186"/>
      <c r="BT17" s="35"/>
      <c r="BU17" s="196"/>
      <c r="BV17" s="183"/>
      <c r="BW17" s="183"/>
      <c r="BX17" s="183"/>
      <c r="BY17" s="183"/>
      <c r="BZ17" s="183"/>
      <c r="CA17" s="183"/>
      <c r="CB17" s="183"/>
      <c r="CC17" s="183"/>
      <c r="CD17" s="183"/>
      <c r="CE17" s="183"/>
      <c r="CF17" s="186"/>
      <c r="CG17" s="35"/>
      <c r="CH17" s="196"/>
      <c r="CI17" s="183"/>
      <c r="CJ17" s="183"/>
      <c r="CK17" s="183"/>
      <c r="CL17" s="183"/>
      <c r="CM17" s="183"/>
      <c r="CN17" s="183"/>
      <c r="CO17" s="183"/>
      <c r="CP17" s="183"/>
      <c r="CQ17" s="183"/>
      <c r="CR17" s="183"/>
      <c r="CS17" s="186"/>
      <c r="CT17" s="6"/>
      <c r="CU17" s="180"/>
      <c r="CV17" s="180"/>
      <c r="CW17" s="36"/>
      <c r="CX17" s="180"/>
      <c r="CY17" s="180"/>
      <c r="CZ17" s="7"/>
      <c r="DA17" s="5"/>
      <c r="DB17" s="6"/>
      <c r="DC17" s="6"/>
      <c r="DD17" s="6"/>
      <c r="DE17" s="6"/>
      <c r="DF17" s="6"/>
      <c r="DG17" s="6"/>
      <c r="DH17" s="196"/>
      <c r="DI17" s="183"/>
      <c r="DJ17" s="183"/>
      <c r="DK17" s="183"/>
      <c r="DL17" s="183"/>
      <c r="DM17" s="183"/>
      <c r="DN17" s="183"/>
      <c r="DO17" s="183"/>
      <c r="DP17" s="183"/>
      <c r="DQ17" s="183"/>
      <c r="DR17" s="183"/>
      <c r="DS17" s="186"/>
      <c r="DT17" s="35"/>
      <c r="DU17" s="196"/>
      <c r="DV17" s="183"/>
      <c r="DW17" s="183"/>
      <c r="DX17" s="183"/>
      <c r="DY17" s="183"/>
      <c r="DZ17" s="183"/>
      <c r="EA17" s="183"/>
      <c r="EB17" s="183"/>
      <c r="EC17" s="183"/>
      <c r="ED17" s="183"/>
      <c r="EE17" s="183"/>
      <c r="EF17" s="186"/>
      <c r="EG17" s="35"/>
      <c r="EH17" s="196"/>
      <c r="EI17" s="183"/>
      <c r="EJ17" s="183"/>
      <c r="EK17" s="183"/>
      <c r="EL17" s="183"/>
      <c r="EM17" s="183"/>
      <c r="EN17" s="183"/>
      <c r="EO17" s="183"/>
      <c r="EP17" s="183"/>
      <c r="EQ17" s="183"/>
      <c r="ER17" s="183"/>
      <c r="ES17" s="186"/>
      <c r="ET17" s="6"/>
      <c r="EU17" s="180"/>
      <c r="EV17" s="180"/>
      <c r="EW17" s="36"/>
      <c r="EX17" s="180"/>
      <c r="EY17" s="180"/>
      <c r="EZ17" s="7"/>
    </row>
    <row r="18" spans="1:156" ht="12" customHeight="1" thickBot="1">
      <c r="A18" s="5"/>
      <c r="B18" s="6"/>
      <c r="C18" s="6"/>
      <c r="D18" s="6"/>
      <c r="E18" s="6"/>
      <c r="F18" s="6"/>
      <c r="G18" s="6"/>
      <c r="H18" s="197"/>
      <c r="I18" s="184"/>
      <c r="J18" s="184"/>
      <c r="K18" s="184"/>
      <c r="L18" s="184"/>
      <c r="M18" s="184"/>
      <c r="N18" s="184"/>
      <c r="O18" s="184"/>
      <c r="P18" s="184"/>
      <c r="Q18" s="184"/>
      <c r="R18" s="184"/>
      <c r="S18" s="187"/>
      <c r="T18" s="35"/>
      <c r="U18" s="197"/>
      <c r="V18" s="184"/>
      <c r="W18" s="184"/>
      <c r="X18" s="184"/>
      <c r="Y18" s="184"/>
      <c r="Z18" s="184"/>
      <c r="AA18" s="184"/>
      <c r="AB18" s="184"/>
      <c r="AC18" s="184"/>
      <c r="AD18" s="184"/>
      <c r="AE18" s="184"/>
      <c r="AF18" s="187"/>
      <c r="AG18" s="35"/>
      <c r="AH18" s="197"/>
      <c r="AI18" s="184"/>
      <c r="AJ18" s="184"/>
      <c r="AK18" s="184"/>
      <c r="AL18" s="184"/>
      <c r="AM18" s="184"/>
      <c r="AN18" s="184"/>
      <c r="AO18" s="184"/>
      <c r="AP18" s="184"/>
      <c r="AQ18" s="184"/>
      <c r="AR18" s="184"/>
      <c r="AS18" s="187"/>
      <c r="AT18" s="6"/>
      <c r="AU18" s="181"/>
      <c r="AV18" s="181"/>
      <c r="AW18" s="36"/>
      <c r="AX18" s="181"/>
      <c r="AY18" s="181"/>
      <c r="AZ18" s="7"/>
      <c r="BA18" s="5"/>
      <c r="BB18" s="6"/>
      <c r="BC18" s="6"/>
      <c r="BD18" s="6"/>
      <c r="BE18" s="6"/>
      <c r="BF18" s="6"/>
      <c r="BG18" s="6"/>
      <c r="BH18" s="191"/>
      <c r="BI18" s="194"/>
      <c r="BJ18" s="194"/>
      <c r="BK18" s="194"/>
      <c r="BL18" s="194"/>
      <c r="BM18" s="194"/>
      <c r="BN18" s="194"/>
      <c r="BO18" s="194"/>
      <c r="BP18" s="184"/>
      <c r="BQ18" s="184"/>
      <c r="BR18" s="184"/>
      <c r="BS18" s="187"/>
      <c r="BT18" s="35"/>
      <c r="BU18" s="197"/>
      <c r="BV18" s="184"/>
      <c r="BW18" s="184"/>
      <c r="BX18" s="184"/>
      <c r="BY18" s="184"/>
      <c r="BZ18" s="184"/>
      <c r="CA18" s="184"/>
      <c r="CB18" s="184"/>
      <c r="CC18" s="184"/>
      <c r="CD18" s="184"/>
      <c r="CE18" s="184"/>
      <c r="CF18" s="187"/>
      <c r="CG18" s="35"/>
      <c r="CH18" s="197"/>
      <c r="CI18" s="184"/>
      <c r="CJ18" s="184"/>
      <c r="CK18" s="184"/>
      <c r="CL18" s="184"/>
      <c r="CM18" s="184"/>
      <c r="CN18" s="184"/>
      <c r="CO18" s="184"/>
      <c r="CP18" s="184"/>
      <c r="CQ18" s="184"/>
      <c r="CR18" s="184"/>
      <c r="CS18" s="187"/>
      <c r="CT18" s="6"/>
      <c r="CU18" s="181"/>
      <c r="CV18" s="181"/>
      <c r="CW18" s="36"/>
      <c r="CX18" s="181"/>
      <c r="CY18" s="181"/>
      <c r="CZ18" s="7"/>
      <c r="DA18" s="5"/>
      <c r="DB18" s="6"/>
      <c r="DC18" s="6"/>
      <c r="DD18" s="6"/>
      <c r="DE18" s="6"/>
      <c r="DF18" s="6"/>
      <c r="DG18" s="6"/>
      <c r="DH18" s="197"/>
      <c r="DI18" s="184"/>
      <c r="DJ18" s="184"/>
      <c r="DK18" s="184"/>
      <c r="DL18" s="184"/>
      <c r="DM18" s="184"/>
      <c r="DN18" s="184"/>
      <c r="DO18" s="184"/>
      <c r="DP18" s="184"/>
      <c r="DQ18" s="184"/>
      <c r="DR18" s="184"/>
      <c r="DS18" s="187"/>
      <c r="DT18" s="35"/>
      <c r="DU18" s="197"/>
      <c r="DV18" s="184"/>
      <c r="DW18" s="184"/>
      <c r="DX18" s="184"/>
      <c r="DY18" s="184"/>
      <c r="DZ18" s="184"/>
      <c r="EA18" s="184"/>
      <c r="EB18" s="184"/>
      <c r="EC18" s="184"/>
      <c r="ED18" s="184"/>
      <c r="EE18" s="184"/>
      <c r="EF18" s="187"/>
      <c r="EG18" s="35"/>
      <c r="EH18" s="197"/>
      <c r="EI18" s="184"/>
      <c r="EJ18" s="184"/>
      <c r="EK18" s="184"/>
      <c r="EL18" s="184"/>
      <c r="EM18" s="184"/>
      <c r="EN18" s="184"/>
      <c r="EO18" s="184"/>
      <c r="EP18" s="184"/>
      <c r="EQ18" s="184"/>
      <c r="ER18" s="184"/>
      <c r="ES18" s="187"/>
      <c r="ET18" s="6"/>
      <c r="EU18" s="181"/>
      <c r="EV18" s="181"/>
      <c r="EW18" s="36"/>
      <c r="EX18" s="181"/>
      <c r="EY18" s="181"/>
      <c r="EZ18" s="7"/>
    </row>
    <row r="19" spans="1:156" ht="2.25" customHeight="1" thickBo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7"/>
      <c r="BA19" s="5"/>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7"/>
      <c r="DA19" s="5"/>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7"/>
    </row>
    <row r="20" spans="1:256" ht="12" customHeight="1">
      <c r="A20" s="5"/>
      <c r="B20" s="198" t="s">
        <v>39</v>
      </c>
      <c r="C20" s="18"/>
      <c r="D20" s="37" t="s">
        <v>9</v>
      </c>
      <c r="E20" s="20"/>
      <c r="F20" s="38" t="s">
        <v>0</v>
      </c>
      <c r="G20" s="6"/>
      <c r="H20" s="23"/>
      <c r="I20" s="24"/>
      <c r="J20" s="24"/>
      <c r="K20" s="24"/>
      <c r="L20" s="24"/>
      <c r="M20" s="24"/>
      <c r="N20" s="24"/>
      <c r="O20" s="24"/>
      <c r="P20" s="24"/>
      <c r="Q20" s="24"/>
      <c r="R20" s="24"/>
      <c r="S20" s="25"/>
      <c r="T20" s="6"/>
      <c r="U20" s="23"/>
      <c r="V20" s="24"/>
      <c r="W20" s="24"/>
      <c r="X20" s="24"/>
      <c r="Y20" s="24"/>
      <c r="Z20" s="24"/>
      <c r="AA20" s="24"/>
      <c r="AB20" s="24"/>
      <c r="AC20" s="24"/>
      <c r="AD20" s="24"/>
      <c r="AE20" s="24"/>
      <c r="AF20" s="25"/>
      <c r="AG20" s="6"/>
      <c r="AH20" s="23"/>
      <c r="AI20" s="24"/>
      <c r="AJ20" s="24"/>
      <c r="AK20" s="24"/>
      <c r="AL20" s="24"/>
      <c r="AM20" s="24"/>
      <c r="AN20" s="24"/>
      <c r="AO20" s="24"/>
      <c r="AP20" s="24"/>
      <c r="AQ20" s="24"/>
      <c r="AR20" s="24"/>
      <c r="AS20" s="25"/>
      <c r="AT20" s="6"/>
      <c r="AU20" s="39">
        <f>IF(GQ20&gt;2,"X","")</f>
      </c>
      <c r="AV20" s="25"/>
      <c r="AW20" s="6"/>
      <c r="AX20" s="23"/>
      <c r="AY20" s="25"/>
      <c r="AZ20" s="7"/>
      <c r="BA20" s="5"/>
      <c r="BB20" s="198" t="s">
        <v>39</v>
      </c>
      <c r="BC20" s="18"/>
      <c r="BD20" s="37" t="s">
        <v>9</v>
      </c>
      <c r="BE20" s="20"/>
      <c r="BF20" s="38" t="s">
        <v>0</v>
      </c>
      <c r="BG20" s="6"/>
      <c r="BH20" s="23"/>
      <c r="BI20" s="24"/>
      <c r="BJ20" s="24"/>
      <c r="BK20" s="24"/>
      <c r="BL20" s="24"/>
      <c r="BM20" s="24"/>
      <c r="BN20" s="24"/>
      <c r="BO20" s="24"/>
      <c r="BP20" s="24"/>
      <c r="BQ20" s="24"/>
      <c r="BR20" s="24"/>
      <c r="BS20" s="25"/>
      <c r="BT20" s="6"/>
      <c r="BU20" s="23"/>
      <c r="BV20" s="24"/>
      <c r="BW20" s="24"/>
      <c r="BX20" s="24"/>
      <c r="BY20" s="24"/>
      <c r="BZ20" s="24"/>
      <c r="CA20" s="24"/>
      <c r="CB20" s="24"/>
      <c r="CC20" s="24"/>
      <c r="CD20" s="24"/>
      <c r="CE20" s="24"/>
      <c r="CF20" s="25"/>
      <c r="CG20" s="6"/>
      <c r="CH20" s="23"/>
      <c r="CI20" s="24"/>
      <c r="CJ20" s="24"/>
      <c r="CK20" s="24"/>
      <c r="CL20" s="24"/>
      <c r="CM20" s="24"/>
      <c r="CN20" s="24"/>
      <c r="CO20" s="24"/>
      <c r="CP20" s="24"/>
      <c r="CQ20" s="24"/>
      <c r="CR20" s="24"/>
      <c r="CS20" s="25"/>
      <c r="CT20" s="6"/>
      <c r="CU20" s="39" t="e">
        <f>IF((GQ20+#REF!)&gt;2,"X","")</f>
        <v>#REF!</v>
      </c>
      <c r="CV20" s="25"/>
      <c r="CW20" s="6"/>
      <c r="CX20" s="23"/>
      <c r="CY20" s="25"/>
      <c r="CZ20" s="7"/>
      <c r="DA20" s="5"/>
      <c r="DB20" s="198" t="s">
        <v>39</v>
      </c>
      <c r="DC20" s="18"/>
      <c r="DD20" s="37" t="s">
        <v>9</v>
      </c>
      <c r="DE20" s="20"/>
      <c r="DF20" s="38" t="s">
        <v>0</v>
      </c>
      <c r="DG20" s="6"/>
      <c r="DH20" s="23"/>
      <c r="DI20" s="24"/>
      <c r="DJ20" s="24"/>
      <c r="DK20" s="24"/>
      <c r="DL20" s="24"/>
      <c r="DM20" s="24"/>
      <c r="DN20" s="24"/>
      <c r="DO20" s="24"/>
      <c r="DP20" s="24"/>
      <c r="DQ20" s="24"/>
      <c r="DR20" s="24"/>
      <c r="DS20" s="25"/>
      <c r="DT20" s="6"/>
      <c r="DU20" s="23"/>
      <c r="DV20" s="24"/>
      <c r="DW20" s="24"/>
      <c r="DX20" s="24"/>
      <c r="DY20" s="24"/>
      <c r="DZ20" s="24"/>
      <c r="EA20" s="24"/>
      <c r="EB20" s="24"/>
      <c r="EC20" s="24"/>
      <c r="ED20" s="24"/>
      <c r="EE20" s="24"/>
      <c r="EF20" s="25"/>
      <c r="EG20" s="6"/>
      <c r="EH20" s="23"/>
      <c r="EI20" s="24"/>
      <c r="EJ20" s="24"/>
      <c r="EK20" s="24"/>
      <c r="EL20" s="24"/>
      <c r="EM20" s="24"/>
      <c r="EN20" s="24"/>
      <c r="EO20" s="24"/>
      <c r="EP20" s="24"/>
      <c r="EQ20" s="24"/>
      <c r="ER20" s="24"/>
      <c r="ES20" s="25"/>
      <c r="ET20" s="6"/>
      <c r="EU20" s="39" t="e">
        <f>IF((GQ20+#REF!+#REF!)&gt;2,"X","")</f>
        <v>#REF!</v>
      </c>
      <c r="EV20" s="25"/>
      <c r="EW20" s="6"/>
      <c r="EX20" s="23"/>
      <c r="EY20" s="25"/>
      <c r="EZ20" s="7"/>
      <c r="FE20" s="1">
        <f aca="true" t="shared" si="0" ref="FE20:FT35">IF(H$7&gt;1,IF(AND(H20&gt;0,H20&lt;2),1,0),0)</f>
        <v>0</v>
      </c>
      <c r="FF20" s="1">
        <f t="shared" si="0"/>
        <v>0</v>
      </c>
      <c r="FG20" s="1">
        <f t="shared" si="0"/>
        <v>0</v>
      </c>
      <c r="FH20" s="1">
        <f t="shared" si="0"/>
        <v>0</v>
      </c>
      <c r="FI20" s="1">
        <f t="shared" si="0"/>
        <v>0</v>
      </c>
      <c r="FJ20" s="1">
        <f t="shared" si="0"/>
        <v>0</v>
      </c>
      <c r="FK20" s="1">
        <f t="shared" si="0"/>
        <v>0</v>
      </c>
      <c r="FL20" s="1">
        <f t="shared" si="0"/>
        <v>0</v>
      </c>
      <c r="FM20" s="1">
        <f t="shared" si="0"/>
        <v>0</v>
      </c>
      <c r="FN20" s="1">
        <f t="shared" si="0"/>
        <v>0</v>
      </c>
      <c r="FO20" s="1">
        <f t="shared" si="0"/>
        <v>0</v>
      </c>
      <c r="FP20" s="1">
        <f t="shared" si="0"/>
        <v>0</v>
      </c>
      <c r="FQ20" s="1">
        <f t="shared" si="0"/>
        <v>0</v>
      </c>
      <c r="FR20" s="1">
        <f t="shared" si="0"/>
        <v>0</v>
      </c>
      <c r="FS20" s="1">
        <f t="shared" si="0"/>
        <v>0</v>
      </c>
      <c r="FT20" s="1">
        <f t="shared" si="0"/>
        <v>0</v>
      </c>
      <c r="FU20" s="1">
        <f aca="true" t="shared" si="1" ref="FU20:GJ34">IF(X$7&gt;1,IF(AND(X20&gt;0,X20&lt;2),1,0),0)</f>
        <v>0</v>
      </c>
      <c r="FV20" s="1">
        <f t="shared" si="1"/>
        <v>0</v>
      </c>
      <c r="FW20" s="1">
        <f t="shared" si="1"/>
        <v>0</v>
      </c>
      <c r="FX20" s="1">
        <f t="shared" si="1"/>
        <v>0</v>
      </c>
      <c r="FY20" s="1">
        <f t="shared" si="1"/>
        <v>0</v>
      </c>
      <c r="FZ20" s="1">
        <f t="shared" si="1"/>
        <v>0</v>
      </c>
      <c r="GA20" s="1">
        <f t="shared" si="1"/>
        <v>0</v>
      </c>
      <c r="GB20" s="1">
        <f t="shared" si="1"/>
        <v>0</v>
      </c>
      <c r="GC20" s="1">
        <f t="shared" si="1"/>
        <v>0</v>
      </c>
      <c r="GD20" s="1">
        <f t="shared" si="1"/>
        <v>0</v>
      </c>
      <c r="GE20" s="1">
        <f t="shared" si="1"/>
        <v>0</v>
      </c>
      <c r="GF20" s="1">
        <f t="shared" si="1"/>
        <v>0</v>
      </c>
      <c r="GG20" s="1">
        <f t="shared" si="1"/>
        <v>0</v>
      </c>
      <c r="GH20" s="1">
        <f t="shared" si="1"/>
        <v>0</v>
      </c>
      <c r="GI20" s="1">
        <f t="shared" si="1"/>
        <v>0</v>
      </c>
      <c r="GJ20" s="1">
        <f t="shared" si="1"/>
        <v>0</v>
      </c>
      <c r="GK20" s="1">
        <f aca="true" t="shared" si="2" ref="GE20:GP35">IF(AN$7&gt;1,IF(AND(AN20&gt;0,AN20&lt;2),1,0),0)</f>
        <v>0</v>
      </c>
      <c r="GL20" s="1">
        <f t="shared" si="2"/>
        <v>0</v>
      </c>
      <c r="GM20" s="1">
        <f t="shared" si="2"/>
        <v>0</v>
      </c>
      <c r="GN20" s="1">
        <f t="shared" si="2"/>
        <v>0</v>
      </c>
      <c r="GO20" s="1">
        <f t="shared" si="2"/>
        <v>0</v>
      </c>
      <c r="GP20" s="1">
        <f t="shared" si="2"/>
        <v>0</v>
      </c>
      <c r="GQ20" s="1">
        <f>SUM(FE20:GP20)</f>
        <v>0</v>
      </c>
      <c r="GS20" s="1">
        <f aca="true" t="shared" si="3" ref="GS20:GS41">IF(H$7&gt;2,IF(AND(H20&gt;0,H20&lt;2),1,0),0)</f>
        <v>0</v>
      </c>
      <c r="GT20" s="1">
        <f aca="true" t="shared" si="4" ref="GT20:HI35">IF(I$7&gt;2,IF(AND(I20&gt;0,I20&lt;2),1,0),0)</f>
        <v>0</v>
      </c>
      <c r="GU20" s="1">
        <f t="shared" si="4"/>
        <v>0</v>
      </c>
      <c r="GV20" s="1">
        <f t="shared" si="4"/>
        <v>0</v>
      </c>
      <c r="GW20" s="1">
        <f t="shared" si="4"/>
        <v>0</v>
      </c>
      <c r="GX20" s="1">
        <f t="shared" si="4"/>
        <v>0</v>
      </c>
      <c r="GY20" s="1">
        <f t="shared" si="4"/>
        <v>0</v>
      </c>
      <c r="GZ20" s="1">
        <f t="shared" si="4"/>
        <v>0</v>
      </c>
      <c r="HA20" s="1">
        <f t="shared" si="4"/>
        <v>0</v>
      </c>
      <c r="HB20" s="1">
        <f t="shared" si="4"/>
        <v>0</v>
      </c>
      <c r="HC20" s="1">
        <f t="shared" si="4"/>
        <v>0</v>
      </c>
      <c r="HD20" s="1">
        <f t="shared" si="4"/>
        <v>0</v>
      </c>
      <c r="HE20" s="1">
        <f t="shared" si="4"/>
        <v>0</v>
      </c>
      <c r="HF20" s="1">
        <f t="shared" si="4"/>
        <v>0</v>
      </c>
      <c r="HG20" s="1">
        <f t="shared" si="4"/>
        <v>0</v>
      </c>
      <c r="HH20" s="1">
        <f t="shared" si="4"/>
        <v>0</v>
      </c>
      <c r="HI20" s="1">
        <f t="shared" si="4"/>
        <v>0</v>
      </c>
      <c r="HJ20" s="1">
        <f aca="true" t="shared" si="5" ref="HJ20:HY35">IF(Y$7&gt;2,IF(AND(Y20&gt;0,Y20&lt;2),1,0),0)</f>
        <v>0</v>
      </c>
      <c r="HK20" s="1">
        <f t="shared" si="5"/>
        <v>0</v>
      </c>
      <c r="HL20" s="1">
        <f t="shared" si="5"/>
        <v>0</v>
      </c>
      <c r="HM20" s="1">
        <f t="shared" si="5"/>
        <v>0</v>
      </c>
      <c r="HN20" s="1">
        <f t="shared" si="5"/>
        <v>0</v>
      </c>
      <c r="HO20" s="1">
        <f t="shared" si="5"/>
        <v>0</v>
      </c>
      <c r="HP20" s="1">
        <f t="shared" si="5"/>
        <v>0</v>
      </c>
      <c r="HQ20" s="1">
        <f t="shared" si="5"/>
        <v>0</v>
      </c>
      <c r="HR20" s="1">
        <f t="shared" si="5"/>
        <v>0</v>
      </c>
      <c r="HS20" s="1">
        <f t="shared" si="5"/>
        <v>0</v>
      </c>
      <c r="HT20" s="1">
        <f t="shared" si="5"/>
        <v>0</v>
      </c>
      <c r="HU20" s="1">
        <f t="shared" si="5"/>
        <v>0</v>
      </c>
      <c r="HV20" s="1">
        <f t="shared" si="5"/>
        <v>0</v>
      </c>
      <c r="HW20" s="1">
        <f t="shared" si="5"/>
        <v>0</v>
      </c>
      <c r="HX20" s="1">
        <f t="shared" si="5"/>
        <v>0</v>
      </c>
      <c r="HY20" s="1">
        <f t="shared" si="5"/>
        <v>0</v>
      </c>
      <c r="HZ20" s="1">
        <f aca="true" t="shared" si="6" ref="HZ20:ID35">IF(AO$7&gt;2,IF(AND(AO20&gt;0,AO20&lt;2),1,0),0)</f>
        <v>0</v>
      </c>
      <c r="IA20" s="1">
        <f t="shared" si="6"/>
        <v>0</v>
      </c>
      <c r="IB20" s="1">
        <f t="shared" si="6"/>
        <v>0</v>
      </c>
      <c r="IC20" s="1">
        <f t="shared" si="6"/>
        <v>0</v>
      </c>
      <c r="ID20" s="1">
        <f t="shared" si="6"/>
        <v>0</v>
      </c>
      <c r="IE20" s="1">
        <f>SUM(GS20:ID20)</f>
        <v>0</v>
      </c>
      <c r="II20" s="1">
        <f aca="true" t="shared" si="7" ref="II20:II41">IF(BH$7&gt;1,IF(AND(BH20&gt;0,BH20&lt;2),1,0),0)</f>
        <v>0</v>
      </c>
      <c r="IJ20" s="1">
        <f aca="true" t="shared" si="8" ref="IJ20:IV35">IF(BI$7&gt;1,IF(AND(BI20&gt;0,BI20&lt;2),1,0),0)</f>
        <v>0</v>
      </c>
      <c r="IK20" s="1">
        <f t="shared" si="8"/>
        <v>0</v>
      </c>
      <c r="IL20" s="1">
        <f t="shared" si="8"/>
        <v>0</v>
      </c>
      <c r="IM20" s="1">
        <f t="shared" si="8"/>
        <v>0</v>
      </c>
      <c r="IN20" s="1">
        <f t="shared" si="8"/>
        <v>0</v>
      </c>
      <c r="IO20" s="1">
        <f t="shared" si="8"/>
        <v>0</v>
      </c>
      <c r="IP20" s="1">
        <f t="shared" si="8"/>
        <v>0</v>
      </c>
      <c r="IQ20" s="1">
        <f t="shared" si="8"/>
        <v>0</v>
      </c>
      <c r="IR20" s="1">
        <f t="shared" si="8"/>
        <v>0</v>
      </c>
      <c r="IS20" s="1">
        <f t="shared" si="8"/>
        <v>0</v>
      </c>
      <c r="IT20" s="1">
        <f t="shared" si="8"/>
        <v>0</v>
      </c>
      <c r="IU20" s="1">
        <f t="shared" si="8"/>
        <v>0</v>
      </c>
      <c r="IV20" s="1">
        <f t="shared" si="8"/>
        <v>0</v>
      </c>
    </row>
    <row r="21" spans="1:256" ht="12" customHeight="1">
      <c r="A21" s="5"/>
      <c r="B21" s="199"/>
      <c r="C21" s="18"/>
      <c r="D21" s="37" t="s">
        <v>10</v>
      </c>
      <c r="E21" s="20"/>
      <c r="F21" s="40" t="s">
        <v>1</v>
      </c>
      <c r="G21" s="6"/>
      <c r="H21" s="30" t="s">
        <v>67</v>
      </c>
      <c r="I21" s="31" t="s">
        <v>67</v>
      </c>
      <c r="J21" s="31"/>
      <c r="K21" s="31"/>
      <c r="L21" s="31"/>
      <c r="M21" s="31"/>
      <c r="N21" s="31"/>
      <c r="O21" s="31"/>
      <c r="P21" s="31"/>
      <c r="Q21" s="31"/>
      <c r="R21" s="31"/>
      <c r="S21" s="32"/>
      <c r="T21" s="6"/>
      <c r="U21" s="30"/>
      <c r="V21" s="31"/>
      <c r="W21" s="31"/>
      <c r="X21" s="31"/>
      <c r="Y21" s="31"/>
      <c r="Z21" s="31"/>
      <c r="AA21" s="31"/>
      <c r="AB21" s="31"/>
      <c r="AC21" s="31"/>
      <c r="AD21" s="31"/>
      <c r="AE21" s="31"/>
      <c r="AF21" s="32"/>
      <c r="AG21" s="6"/>
      <c r="AH21" s="30"/>
      <c r="AI21" s="31"/>
      <c r="AJ21" s="31"/>
      <c r="AK21" s="31"/>
      <c r="AL21" s="31"/>
      <c r="AM21" s="31"/>
      <c r="AN21" s="31"/>
      <c r="AO21" s="31"/>
      <c r="AP21" s="31"/>
      <c r="AQ21" s="31"/>
      <c r="AR21" s="31"/>
      <c r="AS21" s="32"/>
      <c r="AT21" s="6"/>
      <c r="AU21" s="41">
        <f>IF(GQ21&gt;2,"X","")</f>
      </c>
      <c r="AV21" s="32"/>
      <c r="AW21" s="6"/>
      <c r="AX21" s="30"/>
      <c r="AY21" s="32"/>
      <c r="AZ21" s="7"/>
      <c r="BA21" s="5"/>
      <c r="BB21" s="199"/>
      <c r="BC21" s="18"/>
      <c r="BD21" s="37" t="s">
        <v>10</v>
      </c>
      <c r="BE21" s="20"/>
      <c r="BF21" s="40" t="s">
        <v>1</v>
      </c>
      <c r="BG21" s="6"/>
      <c r="BH21" s="30"/>
      <c r="BI21" s="31"/>
      <c r="BJ21" s="31"/>
      <c r="BK21" s="31"/>
      <c r="BL21" s="31"/>
      <c r="BM21" s="31"/>
      <c r="BN21" s="31"/>
      <c r="BO21" s="31"/>
      <c r="BP21" s="31"/>
      <c r="BQ21" s="31"/>
      <c r="BR21" s="31"/>
      <c r="BS21" s="32"/>
      <c r="BT21" s="6"/>
      <c r="BU21" s="30"/>
      <c r="BV21" s="31"/>
      <c r="BW21" s="31"/>
      <c r="BX21" s="31"/>
      <c r="BY21" s="31"/>
      <c r="BZ21" s="31"/>
      <c r="CA21" s="31"/>
      <c r="CB21" s="31"/>
      <c r="CC21" s="31"/>
      <c r="CD21" s="31"/>
      <c r="CE21" s="31"/>
      <c r="CF21" s="32"/>
      <c r="CG21" s="6"/>
      <c r="CH21" s="30"/>
      <c r="CI21" s="31"/>
      <c r="CJ21" s="31"/>
      <c r="CK21" s="31"/>
      <c r="CL21" s="31"/>
      <c r="CM21" s="31"/>
      <c r="CN21" s="31"/>
      <c r="CO21" s="31"/>
      <c r="CP21" s="31"/>
      <c r="CQ21" s="31"/>
      <c r="CR21" s="31"/>
      <c r="CS21" s="32"/>
      <c r="CT21" s="6"/>
      <c r="CU21" s="41" t="e">
        <f>IF((GQ21+#REF!)&gt;2,"X","")</f>
        <v>#REF!</v>
      </c>
      <c r="CV21" s="32"/>
      <c r="CW21" s="6"/>
      <c r="CX21" s="30"/>
      <c r="CY21" s="32"/>
      <c r="CZ21" s="7"/>
      <c r="DA21" s="5"/>
      <c r="DB21" s="199"/>
      <c r="DC21" s="18"/>
      <c r="DD21" s="37" t="s">
        <v>10</v>
      </c>
      <c r="DE21" s="20"/>
      <c r="DF21" s="40" t="s">
        <v>1</v>
      </c>
      <c r="DG21" s="6"/>
      <c r="DH21" s="30"/>
      <c r="DI21" s="31"/>
      <c r="DJ21" s="31"/>
      <c r="DK21" s="31"/>
      <c r="DL21" s="31"/>
      <c r="DM21" s="31"/>
      <c r="DN21" s="31"/>
      <c r="DO21" s="31"/>
      <c r="DP21" s="31"/>
      <c r="DQ21" s="31"/>
      <c r="DR21" s="31"/>
      <c r="DS21" s="32"/>
      <c r="DT21" s="6"/>
      <c r="DU21" s="30"/>
      <c r="DV21" s="31"/>
      <c r="DW21" s="31"/>
      <c r="DX21" s="31"/>
      <c r="DY21" s="31"/>
      <c r="DZ21" s="31"/>
      <c r="EA21" s="31"/>
      <c r="EB21" s="31"/>
      <c r="EC21" s="31"/>
      <c r="ED21" s="31"/>
      <c r="EE21" s="31"/>
      <c r="EF21" s="32"/>
      <c r="EG21" s="6"/>
      <c r="EH21" s="30"/>
      <c r="EI21" s="31"/>
      <c r="EJ21" s="31"/>
      <c r="EK21" s="31"/>
      <c r="EL21" s="31"/>
      <c r="EM21" s="31"/>
      <c r="EN21" s="31"/>
      <c r="EO21" s="31"/>
      <c r="EP21" s="31"/>
      <c r="EQ21" s="31"/>
      <c r="ER21" s="31"/>
      <c r="ES21" s="32"/>
      <c r="ET21" s="6"/>
      <c r="EU21" s="41" t="e">
        <f>IF((GQ21+#REF!+#REF!)&gt;2,"X","")</f>
        <v>#REF!</v>
      </c>
      <c r="EV21" s="32"/>
      <c r="EW21" s="6"/>
      <c r="EX21" s="30"/>
      <c r="EY21" s="32"/>
      <c r="EZ21" s="7"/>
      <c r="FE21" s="1">
        <f t="shared" si="0"/>
        <v>0</v>
      </c>
      <c r="FF21" s="1">
        <f t="shared" si="0"/>
        <v>0</v>
      </c>
      <c r="FG21" s="1">
        <f t="shared" si="0"/>
        <v>0</v>
      </c>
      <c r="FH21" s="1">
        <f t="shared" si="0"/>
        <v>0</v>
      </c>
      <c r="FI21" s="1">
        <f t="shared" si="0"/>
        <v>0</v>
      </c>
      <c r="FJ21" s="1">
        <f t="shared" si="0"/>
        <v>0</v>
      </c>
      <c r="FK21" s="1">
        <f t="shared" si="0"/>
        <v>0</v>
      </c>
      <c r="FL21" s="1">
        <f t="shared" si="0"/>
        <v>0</v>
      </c>
      <c r="FM21" s="1">
        <f t="shared" si="0"/>
        <v>0</v>
      </c>
      <c r="FN21" s="1">
        <f t="shared" si="0"/>
        <v>0</v>
      </c>
      <c r="FO21" s="1">
        <f t="shared" si="0"/>
        <v>0</v>
      </c>
      <c r="FP21" s="1">
        <f t="shared" si="0"/>
        <v>0</v>
      </c>
      <c r="FQ21" s="1">
        <f t="shared" si="0"/>
        <v>0</v>
      </c>
      <c r="FR21" s="1">
        <f t="shared" si="0"/>
        <v>0</v>
      </c>
      <c r="FS21" s="1">
        <f t="shared" si="0"/>
        <v>0</v>
      </c>
      <c r="FT21" s="1">
        <f t="shared" si="0"/>
        <v>0</v>
      </c>
      <c r="FU21" s="1">
        <f t="shared" si="1"/>
        <v>0</v>
      </c>
      <c r="FV21" s="1">
        <f t="shared" si="1"/>
        <v>0</v>
      </c>
      <c r="FW21" s="1">
        <f t="shared" si="1"/>
        <v>0</v>
      </c>
      <c r="FX21" s="1">
        <f t="shared" si="1"/>
        <v>0</v>
      </c>
      <c r="FY21" s="1">
        <f t="shared" si="1"/>
        <v>0</v>
      </c>
      <c r="FZ21" s="1">
        <f t="shared" si="1"/>
        <v>0</v>
      </c>
      <c r="GA21" s="1">
        <f t="shared" si="1"/>
        <v>0</v>
      </c>
      <c r="GB21" s="1">
        <f t="shared" si="1"/>
        <v>0</v>
      </c>
      <c r="GC21" s="1">
        <f t="shared" si="1"/>
        <v>0</v>
      </c>
      <c r="GD21" s="1">
        <f t="shared" si="1"/>
        <v>0</v>
      </c>
      <c r="GE21" s="1">
        <f t="shared" si="1"/>
        <v>0</v>
      </c>
      <c r="GF21" s="1">
        <f t="shared" si="1"/>
        <v>0</v>
      </c>
      <c r="GG21" s="1">
        <f t="shared" si="1"/>
        <v>0</v>
      </c>
      <c r="GH21" s="1">
        <f t="shared" si="1"/>
        <v>0</v>
      </c>
      <c r="GI21" s="1">
        <f t="shared" si="1"/>
        <v>0</v>
      </c>
      <c r="GJ21" s="1">
        <f t="shared" si="1"/>
        <v>0</v>
      </c>
      <c r="GK21" s="1">
        <f t="shared" si="2"/>
        <v>0</v>
      </c>
      <c r="GL21" s="1">
        <f t="shared" si="2"/>
        <v>0</v>
      </c>
      <c r="GM21" s="1">
        <f t="shared" si="2"/>
        <v>0</v>
      </c>
      <c r="GN21" s="1">
        <f t="shared" si="2"/>
        <v>0</v>
      </c>
      <c r="GO21" s="1">
        <f t="shared" si="2"/>
        <v>0</v>
      </c>
      <c r="GP21" s="1">
        <f t="shared" si="2"/>
        <v>0</v>
      </c>
      <c r="GQ21" s="1">
        <f aca="true" t="shared" si="9" ref="GQ21:GQ41">SUM(FE21:GP21)</f>
        <v>0</v>
      </c>
      <c r="GS21" s="1">
        <f t="shared" si="3"/>
        <v>0</v>
      </c>
      <c r="GT21" s="1">
        <f t="shared" si="4"/>
        <v>0</v>
      </c>
      <c r="GU21" s="1">
        <f t="shared" si="4"/>
        <v>0</v>
      </c>
      <c r="GV21" s="1">
        <f t="shared" si="4"/>
        <v>0</v>
      </c>
      <c r="GW21" s="1">
        <f t="shared" si="4"/>
        <v>0</v>
      </c>
      <c r="GX21" s="1">
        <f t="shared" si="4"/>
        <v>0</v>
      </c>
      <c r="GY21" s="1">
        <f t="shared" si="4"/>
        <v>0</v>
      </c>
      <c r="GZ21" s="1">
        <f t="shared" si="4"/>
        <v>0</v>
      </c>
      <c r="HA21" s="1">
        <f t="shared" si="4"/>
        <v>0</v>
      </c>
      <c r="HB21" s="1">
        <f t="shared" si="4"/>
        <v>0</v>
      </c>
      <c r="HC21" s="1">
        <f t="shared" si="4"/>
        <v>0</v>
      </c>
      <c r="HD21" s="1">
        <f t="shared" si="4"/>
        <v>0</v>
      </c>
      <c r="HE21" s="1">
        <f t="shared" si="4"/>
        <v>0</v>
      </c>
      <c r="HF21" s="1">
        <f t="shared" si="4"/>
        <v>0</v>
      </c>
      <c r="HG21" s="1">
        <f t="shared" si="4"/>
        <v>0</v>
      </c>
      <c r="HH21" s="1">
        <f t="shared" si="4"/>
        <v>0</v>
      </c>
      <c r="HI21" s="1">
        <f t="shared" si="4"/>
        <v>0</v>
      </c>
      <c r="HJ21" s="1">
        <f t="shared" si="5"/>
        <v>0</v>
      </c>
      <c r="HK21" s="1">
        <f t="shared" si="5"/>
        <v>0</v>
      </c>
      <c r="HL21" s="1">
        <f t="shared" si="5"/>
        <v>0</v>
      </c>
      <c r="HM21" s="1">
        <f t="shared" si="5"/>
        <v>0</v>
      </c>
      <c r="HN21" s="1">
        <f t="shared" si="5"/>
        <v>0</v>
      </c>
      <c r="HO21" s="1">
        <f t="shared" si="5"/>
        <v>0</v>
      </c>
      <c r="HP21" s="1">
        <f t="shared" si="5"/>
        <v>0</v>
      </c>
      <c r="HQ21" s="1">
        <f t="shared" si="5"/>
        <v>0</v>
      </c>
      <c r="HR21" s="1">
        <f t="shared" si="5"/>
        <v>0</v>
      </c>
      <c r="HS21" s="1">
        <f t="shared" si="5"/>
        <v>0</v>
      </c>
      <c r="HT21" s="1">
        <f t="shared" si="5"/>
        <v>0</v>
      </c>
      <c r="HU21" s="1">
        <f t="shared" si="5"/>
        <v>0</v>
      </c>
      <c r="HV21" s="1">
        <f t="shared" si="5"/>
        <v>0</v>
      </c>
      <c r="HW21" s="1">
        <f t="shared" si="5"/>
        <v>0</v>
      </c>
      <c r="HX21" s="1">
        <f t="shared" si="5"/>
        <v>0</v>
      </c>
      <c r="HY21" s="1">
        <f t="shared" si="5"/>
        <v>0</v>
      </c>
      <c r="HZ21" s="1">
        <f t="shared" si="6"/>
        <v>0</v>
      </c>
      <c r="IA21" s="1">
        <f t="shared" si="6"/>
        <v>0</v>
      </c>
      <c r="IB21" s="1">
        <f t="shared" si="6"/>
        <v>0</v>
      </c>
      <c r="IC21" s="1">
        <f t="shared" si="6"/>
        <v>0</v>
      </c>
      <c r="ID21" s="1">
        <f t="shared" si="6"/>
        <v>0</v>
      </c>
      <c r="IE21" s="1">
        <f aca="true" t="shared" si="10" ref="IE21:IE41">SUM(GS21:ID21)</f>
        <v>0</v>
      </c>
      <c r="II21" s="1">
        <f t="shared" si="7"/>
        <v>0</v>
      </c>
      <c r="IJ21" s="1">
        <f t="shared" si="8"/>
        <v>0</v>
      </c>
      <c r="IK21" s="1">
        <f t="shared" si="8"/>
        <v>0</v>
      </c>
      <c r="IL21" s="1">
        <f t="shared" si="8"/>
        <v>0</v>
      </c>
      <c r="IM21" s="1">
        <f t="shared" si="8"/>
        <v>0</v>
      </c>
      <c r="IN21" s="1">
        <f t="shared" si="8"/>
        <v>0</v>
      </c>
      <c r="IO21" s="1">
        <f t="shared" si="8"/>
        <v>0</v>
      </c>
      <c r="IP21" s="1">
        <f t="shared" si="8"/>
        <v>0</v>
      </c>
      <c r="IQ21" s="1">
        <f t="shared" si="8"/>
        <v>0</v>
      </c>
      <c r="IR21" s="1">
        <f t="shared" si="8"/>
        <v>0</v>
      </c>
      <c r="IS21" s="1">
        <f t="shared" si="8"/>
        <v>0</v>
      </c>
      <c r="IT21" s="1">
        <f t="shared" si="8"/>
        <v>0</v>
      </c>
      <c r="IU21" s="1">
        <f t="shared" si="8"/>
        <v>0</v>
      </c>
      <c r="IV21" s="1">
        <f t="shared" si="8"/>
        <v>0</v>
      </c>
    </row>
    <row r="22" spans="1:256" ht="12" customHeight="1" thickBot="1">
      <c r="A22" s="5"/>
      <c r="B22" s="202"/>
      <c r="C22" s="18"/>
      <c r="D22" s="37" t="s">
        <v>11</v>
      </c>
      <c r="E22" s="20"/>
      <c r="F22" s="42" t="s">
        <v>2</v>
      </c>
      <c r="G22" s="6"/>
      <c r="H22" s="43"/>
      <c r="I22" s="44"/>
      <c r="J22" s="44"/>
      <c r="K22" s="44"/>
      <c r="L22" s="44"/>
      <c r="M22" s="44"/>
      <c r="N22" s="44"/>
      <c r="O22" s="44"/>
      <c r="P22" s="44"/>
      <c r="Q22" s="44"/>
      <c r="R22" s="44"/>
      <c r="S22" s="45"/>
      <c r="T22" s="6"/>
      <c r="U22" s="43"/>
      <c r="V22" s="44"/>
      <c r="W22" s="44"/>
      <c r="X22" s="44"/>
      <c r="Y22" s="44"/>
      <c r="Z22" s="44"/>
      <c r="AA22" s="44"/>
      <c r="AB22" s="44"/>
      <c r="AC22" s="44"/>
      <c r="AD22" s="44"/>
      <c r="AE22" s="44"/>
      <c r="AF22" s="45"/>
      <c r="AG22" s="6"/>
      <c r="AH22" s="43"/>
      <c r="AI22" s="44"/>
      <c r="AJ22" s="44"/>
      <c r="AK22" s="44"/>
      <c r="AL22" s="44"/>
      <c r="AM22" s="44"/>
      <c r="AN22" s="44"/>
      <c r="AO22" s="44"/>
      <c r="AP22" s="44"/>
      <c r="AQ22" s="44"/>
      <c r="AR22" s="44"/>
      <c r="AS22" s="45"/>
      <c r="AT22" s="6"/>
      <c r="AU22" s="46">
        <f>IF(GQ22&gt;2,"X","")</f>
      </c>
      <c r="AV22" s="45"/>
      <c r="AW22" s="6"/>
      <c r="AX22" s="43"/>
      <c r="AY22" s="45"/>
      <c r="AZ22" s="7"/>
      <c r="BA22" s="5"/>
      <c r="BB22" s="202"/>
      <c r="BC22" s="18"/>
      <c r="BD22" s="37" t="s">
        <v>11</v>
      </c>
      <c r="BE22" s="20"/>
      <c r="BF22" s="42" t="s">
        <v>2</v>
      </c>
      <c r="BG22" s="6"/>
      <c r="BH22" s="43"/>
      <c r="BI22" s="44"/>
      <c r="BJ22" s="44"/>
      <c r="BK22" s="44"/>
      <c r="BL22" s="44"/>
      <c r="BM22" s="44"/>
      <c r="BN22" s="44"/>
      <c r="BO22" s="44"/>
      <c r="BP22" s="44"/>
      <c r="BQ22" s="44"/>
      <c r="BR22" s="44"/>
      <c r="BS22" s="45"/>
      <c r="BT22" s="6"/>
      <c r="BU22" s="43"/>
      <c r="BV22" s="44"/>
      <c r="BW22" s="44"/>
      <c r="BX22" s="44"/>
      <c r="BY22" s="44"/>
      <c r="BZ22" s="44"/>
      <c r="CA22" s="44"/>
      <c r="CB22" s="44"/>
      <c r="CC22" s="44"/>
      <c r="CD22" s="44"/>
      <c r="CE22" s="44"/>
      <c r="CF22" s="45"/>
      <c r="CG22" s="6"/>
      <c r="CH22" s="43"/>
      <c r="CI22" s="44"/>
      <c r="CJ22" s="44"/>
      <c r="CK22" s="44"/>
      <c r="CL22" s="44"/>
      <c r="CM22" s="44"/>
      <c r="CN22" s="44"/>
      <c r="CO22" s="44"/>
      <c r="CP22" s="44"/>
      <c r="CQ22" s="44"/>
      <c r="CR22" s="44"/>
      <c r="CS22" s="45"/>
      <c r="CT22" s="6"/>
      <c r="CU22" s="46" t="e">
        <f>IF((GQ22+#REF!)&gt;2,"X","")</f>
        <v>#REF!</v>
      </c>
      <c r="CV22" s="45"/>
      <c r="CW22" s="6"/>
      <c r="CX22" s="43"/>
      <c r="CY22" s="45"/>
      <c r="CZ22" s="7"/>
      <c r="DA22" s="5"/>
      <c r="DB22" s="202"/>
      <c r="DC22" s="18"/>
      <c r="DD22" s="37" t="s">
        <v>11</v>
      </c>
      <c r="DE22" s="20"/>
      <c r="DF22" s="42" t="s">
        <v>2</v>
      </c>
      <c r="DG22" s="6"/>
      <c r="DH22" s="43"/>
      <c r="DI22" s="44"/>
      <c r="DJ22" s="44"/>
      <c r="DK22" s="44"/>
      <c r="DL22" s="44"/>
      <c r="DM22" s="44"/>
      <c r="DN22" s="44"/>
      <c r="DO22" s="44"/>
      <c r="DP22" s="44"/>
      <c r="DQ22" s="44"/>
      <c r="DR22" s="44"/>
      <c r="DS22" s="45"/>
      <c r="DT22" s="6"/>
      <c r="DU22" s="43"/>
      <c r="DV22" s="44"/>
      <c r="DW22" s="44"/>
      <c r="DX22" s="44"/>
      <c r="DY22" s="44"/>
      <c r="DZ22" s="44"/>
      <c r="EA22" s="44"/>
      <c r="EB22" s="44"/>
      <c r="EC22" s="44"/>
      <c r="ED22" s="44"/>
      <c r="EE22" s="44"/>
      <c r="EF22" s="45"/>
      <c r="EG22" s="6"/>
      <c r="EH22" s="43"/>
      <c r="EI22" s="44"/>
      <c r="EJ22" s="44"/>
      <c r="EK22" s="44"/>
      <c r="EL22" s="44"/>
      <c r="EM22" s="44"/>
      <c r="EN22" s="44"/>
      <c r="EO22" s="44"/>
      <c r="EP22" s="44"/>
      <c r="EQ22" s="44"/>
      <c r="ER22" s="44"/>
      <c r="ES22" s="45"/>
      <c r="ET22" s="6"/>
      <c r="EU22" s="46" t="e">
        <f>IF((GQ22+#REF!+#REF!)&gt;2,"X","")</f>
        <v>#REF!</v>
      </c>
      <c r="EV22" s="45"/>
      <c r="EW22" s="6"/>
      <c r="EX22" s="43"/>
      <c r="EY22" s="45"/>
      <c r="EZ22" s="7"/>
      <c r="FE22" s="1">
        <f t="shared" si="0"/>
        <v>0</v>
      </c>
      <c r="FF22" s="1">
        <f t="shared" si="0"/>
        <v>0</v>
      </c>
      <c r="FG22" s="1">
        <f t="shared" si="0"/>
        <v>0</v>
      </c>
      <c r="FH22" s="1">
        <f t="shared" si="0"/>
        <v>0</v>
      </c>
      <c r="FI22" s="1">
        <f t="shared" si="0"/>
        <v>0</v>
      </c>
      <c r="FJ22" s="1">
        <f t="shared" si="0"/>
        <v>0</v>
      </c>
      <c r="FK22" s="1">
        <f t="shared" si="0"/>
        <v>0</v>
      </c>
      <c r="FL22" s="1">
        <f t="shared" si="0"/>
        <v>0</v>
      </c>
      <c r="FM22" s="1">
        <f t="shared" si="0"/>
        <v>0</v>
      </c>
      <c r="FN22" s="1">
        <f t="shared" si="0"/>
        <v>0</v>
      </c>
      <c r="FO22" s="1">
        <f t="shared" si="0"/>
        <v>0</v>
      </c>
      <c r="FP22" s="1">
        <f t="shared" si="0"/>
        <v>0</v>
      </c>
      <c r="FQ22" s="1">
        <f t="shared" si="0"/>
        <v>0</v>
      </c>
      <c r="FR22" s="1">
        <f t="shared" si="0"/>
        <v>0</v>
      </c>
      <c r="FS22" s="1">
        <f t="shared" si="0"/>
        <v>0</v>
      </c>
      <c r="FT22" s="1">
        <f t="shared" si="0"/>
        <v>0</v>
      </c>
      <c r="FU22" s="1">
        <f t="shared" si="1"/>
        <v>0</v>
      </c>
      <c r="FV22" s="1">
        <f t="shared" si="1"/>
        <v>0</v>
      </c>
      <c r="FW22" s="1">
        <f t="shared" si="1"/>
        <v>0</v>
      </c>
      <c r="FX22" s="1">
        <f t="shared" si="1"/>
        <v>0</v>
      </c>
      <c r="FY22" s="1">
        <f t="shared" si="1"/>
        <v>0</v>
      </c>
      <c r="FZ22" s="1">
        <f t="shared" si="1"/>
        <v>0</v>
      </c>
      <c r="GA22" s="1">
        <f t="shared" si="1"/>
        <v>0</v>
      </c>
      <c r="GB22" s="1">
        <f t="shared" si="1"/>
        <v>0</v>
      </c>
      <c r="GC22" s="1">
        <f t="shared" si="1"/>
        <v>0</v>
      </c>
      <c r="GD22" s="1">
        <f t="shared" si="1"/>
        <v>0</v>
      </c>
      <c r="GE22" s="1">
        <f t="shared" si="1"/>
        <v>0</v>
      </c>
      <c r="GF22" s="1">
        <f t="shared" si="1"/>
        <v>0</v>
      </c>
      <c r="GG22" s="1">
        <f t="shared" si="1"/>
        <v>0</v>
      </c>
      <c r="GH22" s="1">
        <f t="shared" si="1"/>
        <v>0</v>
      </c>
      <c r="GI22" s="1">
        <f t="shared" si="1"/>
        <v>0</v>
      </c>
      <c r="GJ22" s="1">
        <f t="shared" si="1"/>
        <v>0</v>
      </c>
      <c r="GK22" s="1">
        <f t="shared" si="2"/>
        <v>0</v>
      </c>
      <c r="GL22" s="1">
        <f t="shared" si="2"/>
        <v>0</v>
      </c>
      <c r="GM22" s="1">
        <f t="shared" si="2"/>
        <v>0</v>
      </c>
      <c r="GN22" s="1">
        <f t="shared" si="2"/>
        <v>0</v>
      </c>
      <c r="GO22" s="1">
        <f t="shared" si="2"/>
        <v>0</v>
      </c>
      <c r="GP22" s="1">
        <f t="shared" si="2"/>
        <v>0</v>
      </c>
      <c r="GQ22" s="1">
        <f t="shared" si="9"/>
        <v>0</v>
      </c>
      <c r="GS22" s="1">
        <f t="shared" si="3"/>
        <v>0</v>
      </c>
      <c r="GT22" s="1">
        <f t="shared" si="4"/>
        <v>0</v>
      </c>
      <c r="GU22" s="1">
        <f t="shared" si="4"/>
        <v>0</v>
      </c>
      <c r="GV22" s="1">
        <f t="shared" si="4"/>
        <v>0</v>
      </c>
      <c r="GW22" s="1">
        <f t="shared" si="4"/>
        <v>0</v>
      </c>
      <c r="GX22" s="1">
        <f t="shared" si="4"/>
        <v>0</v>
      </c>
      <c r="GY22" s="1">
        <f t="shared" si="4"/>
        <v>0</v>
      </c>
      <c r="GZ22" s="1">
        <f t="shared" si="4"/>
        <v>0</v>
      </c>
      <c r="HA22" s="1">
        <f t="shared" si="4"/>
        <v>0</v>
      </c>
      <c r="HB22" s="1">
        <f t="shared" si="4"/>
        <v>0</v>
      </c>
      <c r="HC22" s="1">
        <f t="shared" si="4"/>
        <v>0</v>
      </c>
      <c r="HD22" s="1">
        <f t="shared" si="4"/>
        <v>0</v>
      </c>
      <c r="HE22" s="1">
        <f t="shared" si="4"/>
        <v>0</v>
      </c>
      <c r="HF22" s="1">
        <f t="shared" si="4"/>
        <v>0</v>
      </c>
      <c r="HG22" s="1">
        <f t="shared" si="4"/>
        <v>0</v>
      </c>
      <c r="HH22" s="1">
        <f t="shared" si="4"/>
        <v>0</v>
      </c>
      <c r="HI22" s="1">
        <f t="shared" si="4"/>
        <v>0</v>
      </c>
      <c r="HJ22" s="1">
        <f t="shared" si="5"/>
        <v>0</v>
      </c>
      <c r="HK22" s="1">
        <f t="shared" si="5"/>
        <v>0</v>
      </c>
      <c r="HL22" s="1">
        <f t="shared" si="5"/>
        <v>0</v>
      </c>
      <c r="HM22" s="1">
        <f t="shared" si="5"/>
        <v>0</v>
      </c>
      <c r="HN22" s="1">
        <f t="shared" si="5"/>
        <v>0</v>
      </c>
      <c r="HO22" s="1">
        <f t="shared" si="5"/>
        <v>0</v>
      </c>
      <c r="HP22" s="1">
        <f t="shared" si="5"/>
        <v>0</v>
      </c>
      <c r="HQ22" s="1">
        <f t="shared" si="5"/>
        <v>0</v>
      </c>
      <c r="HR22" s="1">
        <f t="shared" si="5"/>
        <v>0</v>
      </c>
      <c r="HS22" s="1">
        <f t="shared" si="5"/>
        <v>0</v>
      </c>
      <c r="HT22" s="1">
        <f t="shared" si="5"/>
        <v>0</v>
      </c>
      <c r="HU22" s="1">
        <f t="shared" si="5"/>
        <v>0</v>
      </c>
      <c r="HV22" s="1">
        <f t="shared" si="5"/>
        <v>0</v>
      </c>
      <c r="HW22" s="1">
        <f t="shared" si="5"/>
        <v>0</v>
      </c>
      <c r="HX22" s="1">
        <f t="shared" si="5"/>
        <v>0</v>
      </c>
      <c r="HY22" s="1">
        <f t="shared" si="5"/>
        <v>0</v>
      </c>
      <c r="HZ22" s="1">
        <f t="shared" si="6"/>
        <v>0</v>
      </c>
      <c r="IA22" s="1">
        <f t="shared" si="6"/>
        <v>0</v>
      </c>
      <c r="IB22" s="1">
        <f t="shared" si="6"/>
        <v>0</v>
      </c>
      <c r="IC22" s="1">
        <f t="shared" si="6"/>
        <v>0</v>
      </c>
      <c r="ID22" s="1">
        <f t="shared" si="6"/>
        <v>0</v>
      </c>
      <c r="IE22" s="1">
        <f t="shared" si="10"/>
        <v>0</v>
      </c>
      <c r="II22" s="1">
        <f t="shared" si="7"/>
        <v>0</v>
      </c>
      <c r="IJ22" s="1">
        <f t="shared" si="8"/>
        <v>0</v>
      </c>
      <c r="IK22" s="1">
        <f t="shared" si="8"/>
        <v>0</v>
      </c>
      <c r="IL22" s="1">
        <f t="shared" si="8"/>
        <v>0</v>
      </c>
      <c r="IM22" s="1">
        <f t="shared" si="8"/>
        <v>0</v>
      </c>
      <c r="IN22" s="1">
        <f t="shared" si="8"/>
        <v>0</v>
      </c>
      <c r="IO22" s="1">
        <f t="shared" si="8"/>
        <v>0</v>
      </c>
      <c r="IP22" s="1">
        <f t="shared" si="8"/>
        <v>0</v>
      </c>
      <c r="IQ22" s="1">
        <f t="shared" si="8"/>
        <v>0</v>
      </c>
      <c r="IR22" s="1">
        <f t="shared" si="8"/>
        <v>0</v>
      </c>
      <c r="IS22" s="1">
        <f t="shared" si="8"/>
        <v>0</v>
      </c>
      <c r="IT22" s="1">
        <f t="shared" si="8"/>
        <v>0</v>
      </c>
      <c r="IU22" s="1">
        <f t="shared" si="8"/>
        <v>0</v>
      </c>
      <c r="IV22" s="1">
        <f t="shared" si="8"/>
        <v>0</v>
      </c>
    </row>
    <row r="23" spans="1:256" ht="3" customHeight="1" thickBot="1">
      <c r="A23" s="5"/>
      <c r="B23" s="47"/>
      <c r="C23" s="6"/>
      <c r="D23" s="48"/>
      <c r="E23" s="6"/>
      <c r="F23" s="49"/>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7"/>
      <c r="BA23" s="5"/>
      <c r="BB23" s="47"/>
      <c r="BC23" s="6"/>
      <c r="BD23" s="48"/>
      <c r="BE23" s="6"/>
      <c r="BF23" s="49"/>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7"/>
      <c r="DA23" s="5"/>
      <c r="DB23" s="47"/>
      <c r="DC23" s="6"/>
      <c r="DD23" s="48"/>
      <c r="DE23" s="6"/>
      <c r="DF23" s="49"/>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7"/>
      <c r="FE23" s="1">
        <f t="shared" si="0"/>
        <v>0</v>
      </c>
      <c r="FF23" s="1">
        <f t="shared" si="0"/>
        <v>0</v>
      </c>
      <c r="FG23" s="1">
        <f t="shared" si="0"/>
        <v>0</v>
      </c>
      <c r="FH23" s="1">
        <f t="shared" si="0"/>
        <v>0</v>
      </c>
      <c r="FI23" s="1">
        <f t="shared" si="0"/>
        <v>0</v>
      </c>
      <c r="FJ23" s="1">
        <f t="shared" si="0"/>
        <v>0</v>
      </c>
      <c r="FK23" s="1">
        <f t="shared" si="0"/>
        <v>0</v>
      </c>
      <c r="FL23" s="1">
        <f t="shared" si="0"/>
        <v>0</v>
      </c>
      <c r="FM23" s="1">
        <f t="shared" si="0"/>
        <v>0</v>
      </c>
      <c r="FN23" s="1">
        <f t="shared" si="0"/>
        <v>0</v>
      </c>
      <c r="FO23" s="1">
        <f t="shared" si="0"/>
        <v>0</v>
      </c>
      <c r="FP23" s="1">
        <f t="shared" si="0"/>
        <v>0</v>
      </c>
      <c r="FQ23" s="1">
        <f t="shared" si="0"/>
        <v>0</v>
      </c>
      <c r="FR23" s="1">
        <f t="shared" si="0"/>
        <v>0</v>
      </c>
      <c r="FS23" s="1">
        <f t="shared" si="0"/>
        <v>0</v>
      </c>
      <c r="FT23" s="1">
        <f t="shared" si="0"/>
        <v>0</v>
      </c>
      <c r="FU23" s="1">
        <f t="shared" si="1"/>
        <v>0</v>
      </c>
      <c r="FV23" s="1">
        <f t="shared" si="1"/>
        <v>0</v>
      </c>
      <c r="FW23" s="1">
        <f t="shared" si="1"/>
        <v>0</v>
      </c>
      <c r="FX23" s="1">
        <f t="shared" si="1"/>
        <v>0</v>
      </c>
      <c r="FY23" s="1">
        <f t="shared" si="1"/>
        <v>0</v>
      </c>
      <c r="FZ23" s="1">
        <f t="shared" si="1"/>
        <v>0</v>
      </c>
      <c r="GA23" s="1">
        <f t="shared" si="1"/>
        <v>0</v>
      </c>
      <c r="GB23" s="1">
        <f t="shared" si="1"/>
        <v>0</v>
      </c>
      <c r="GC23" s="1">
        <f t="shared" si="1"/>
        <v>0</v>
      </c>
      <c r="GD23" s="1">
        <f t="shared" si="1"/>
        <v>0</v>
      </c>
      <c r="GE23" s="1">
        <f t="shared" si="1"/>
        <v>0</v>
      </c>
      <c r="GF23" s="1">
        <f t="shared" si="1"/>
        <v>0</v>
      </c>
      <c r="GG23" s="1">
        <f t="shared" si="1"/>
        <v>0</v>
      </c>
      <c r="GH23" s="1">
        <f t="shared" si="1"/>
        <v>0</v>
      </c>
      <c r="GI23" s="1">
        <f t="shared" si="1"/>
        <v>0</v>
      </c>
      <c r="GJ23" s="1">
        <f t="shared" si="1"/>
        <v>0</v>
      </c>
      <c r="GK23" s="1">
        <f t="shared" si="2"/>
        <v>0</v>
      </c>
      <c r="GL23" s="1">
        <f t="shared" si="2"/>
        <v>0</v>
      </c>
      <c r="GM23" s="1">
        <f t="shared" si="2"/>
        <v>0</v>
      </c>
      <c r="GN23" s="1">
        <f t="shared" si="2"/>
        <v>0</v>
      </c>
      <c r="GO23" s="1">
        <f t="shared" si="2"/>
        <v>0</v>
      </c>
      <c r="GP23" s="1">
        <f t="shared" si="2"/>
        <v>0</v>
      </c>
      <c r="GQ23" s="1">
        <f t="shared" si="9"/>
        <v>0</v>
      </c>
      <c r="GS23" s="1">
        <f t="shared" si="3"/>
        <v>0</v>
      </c>
      <c r="GT23" s="1">
        <f t="shared" si="4"/>
        <v>0</v>
      </c>
      <c r="GU23" s="1">
        <f t="shared" si="4"/>
        <v>0</v>
      </c>
      <c r="GV23" s="1">
        <f t="shared" si="4"/>
        <v>0</v>
      </c>
      <c r="GW23" s="1">
        <f t="shared" si="4"/>
        <v>0</v>
      </c>
      <c r="GX23" s="1">
        <f t="shared" si="4"/>
        <v>0</v>
      </c>
      <c r="GY23" s="1">
        <f t="shared" si="4"/>
        <v>0</v>
      </c>
      <c r="GZ23" s="1">
        <f t="shared" si="4"/>
        <v>0</v>
      </c>
      <c r="HA23" s="1">
        <f t="shared" si="4"/>
        <v>0</v>
      </c>
      <c r="HB23" s="1">
        <f t="shared" si="4"/>
        <v>0</v>
      </c>
      <c r="HC23" s="1">
        <f t="shared" si="4"/>
        <v>0</v>
      </c>
      <c r="HD23" s="1">
        <f t="shared" si="4"/>
        <v>0</v>
      </c>
      <c r="HE23" s="1">
        <f t="shared" si="4"/>
        <v>0</v>
      </c>
      <c r="HF23" s="1">
        <f t="shared" si="4"/>
        <v>0</v>
      </c>
      <c r="HG23" s="1">
        <f t="shared" si="4"/>
        <v>0</v>
      </c>
      <c r="HH23" s="1">
        <f t="shared" si="4"/>
        <v>0</v>
      </c>
      <c r="HI23" s="1">
        <f t="shared" si="4"/>
        <v>0</v>
      </c>
      <c r="HJ23" s="1">
        <f t="shared" si="5"/>
        <v>0</v>
      </c>
      <c r="HK23" s="1">
        <f t="shared" si="5"/>
        <v>0</v>
      </c>
      <c r="HL23" s="1">
        <f t="shared" si="5"/>
        <v>0</v>
      </c>
      <c r="HM23" s="1">
        <f t="shared" si="5"/>
        <v>0</v>
      </c>
      <c r="HN23" s="1">
        <f t="shared" si="5"/>
        <v>0</v>
      </c>
      <c r="HO23" s="1">
        <f t="shared" si="5"/>
        <v>0</v>
      </c>
      <c r="HP23" s="1">
        <f t="shared" si="5"/>
        <v>0</v>
      </c>
      <c r="HQ23" s="1">
        <f t="shared" si="5"/>
        <v>0</v>
      </c>
      <c r="HR23" s="1">
        <f t="shared" si="5"/>
        <v>0</v>
      </c>
      <c r="HS23" s="1">
        <f t="shared" si="5"/>
        <v>0</v>
      </c>
      <c r="HT23" s="1">
        <f t="shared" si="5"/>
        <v>0</v>
      </c>
      <c r="HU23" s="1">
        <f t="shared" si="5"/>
        <v>0</v>
      </c>
      <c r="HV23" s="1">
        <f t="shared" si="5"/>
        <v>0</v>
      </c>
      <c r="HW23" s="1">
        <f t="shared" si="5"/>
        <v>0</v>
      </c>
      <c r="HX23" s="1">
        <f t="shared" si="5"/>
        <v>0</v>
      </c>
      <c r="HY23" s="1">
        <f t="shared" si="5"/>
        <v>0</v>
      </c>
      <c r="HZ23" s="1">
        <f t="shared" si="6"/>
        <v>0</v>
      </c>
      <c r="IA23" s="1">
        <f t="shared" si="6"/>
        <v>0</v>
      </c>
      <c r="IB23" s="1">
        <f t="shared" si="6"/>
        <v>0</v>
      </c>
      <c r="IC23" s="1">
        <f t="shared" si="6"/>
        <v>0</v>
      </c>
      <c r="ID23" s="1">
        <f t="shared" si="6"/>
        <v>0</v>
      </c>
      <c r="IE23" s="1">
        <f t="shared" si="10"/>
        <v>0</v>
      </c>
      <c r="II23" s="1">
        <f t="shared" si="7"/>
        <v>0</v>
      </c>
      <c r="IJ23" s="1">
        <f t="shared" si="8"/>
        <v>0</v>
      </c>
      <c r="IK23" s="1">
        <f t="shared" si="8"/>
        <v>0</v>
      </c>
      <c r="IL23" s="1">
        <f t="shared" si="8"/>
        <v>0</v>
      </c>
      <c r="IM23" s="1">
        <f t="shared" si="8"/>
        <v>0</v>
      </c>
      <c r="IN23" s="1">
        <f t="shared" si="8"/>
        <v>0</v>
      </c>
      <c r="IO23" s="1">
        <f t="shared" si="8"/>
        <v>0</v>
      </c>
      <c r="IP23" s="1">
        <f t="shared" si="8"/>
        <v>0</v>
      </c>
      <c r="IQ23" s="1">
        <f t="shared" si="8"/>
        <v>0</v>
      </c>
      <c r="IR23" s="1">
        <f t="shared" si="8"/>
        <v>0</v>
      </c>
      <c r="IS23" s="1">
        <f t="shared" si="8"/>
        <v>0</v>
      </c>
      <c r="IT23" s="1">
        <f t="shared" si="8"/>
        <v>0</v>
      </c>
      <c r="IU23" s="1">
        <f t="shared" si="8"/>
        <v>0</v>
      </c>
      <c r="IV23" s="1">
        <f t="shared" si="8"/>
        <v>0</v>
      </c>
    </row>
    <row r="24" spans="1:256" ht="12" customHeight="1">
      <c r="A24" s="5"/>
      <c r="B24" s="198" t="s">
        <v>38</v>
      </c>
      <c r="C24" s="18"/>
      <c r="D24" s="37" t="s">
        <v>22</v>
      </c>
      <c r="E24" s="20"/>
      <c r="F24" s="50" t="s">
        <v>3</v>
      </c>
      <c r="G24" s="6"/>
      <c r="H24" s="23"/>
      <c r="I24" s="24"/>
      <c r="J24" s="24"/>
      <c r="K24" s="24"/>
      <c r="L24" s="24"/>
      <c r="M24" s="24"/>
      <c r="N24" s="24"/>
      <c r="O24" s="24"/>
      <c r="P24" s="24"/>
      <c r="Q24" s="24"/>
      <c r="R24" s="24"/>
      <c r="S24" s="25"/>
      <c r="T24" s="6"/>
      <c r="U24" s="23"/>
      <c r="V24" s="24"/>
      <c r="W24" s="24"/>
      <c r="X24" s="24"/>
      <c r="Y24" s="24"/>
      <c r="Z24" s="24"/>
      <c r="AA24" s="24"/>
      <c r="AB24" s="24"/>
      <c r="AC24" s="24"/>
      <c r="AD24" s="24"/>
      <c r="AE24" s="24"/>
      <c r="AF24" s="25"/>
      <c r="AG24" s="6"/>
      <c r="AH24" s="23"/>
      <c r="AI24" s="24"/>
      <c r="AJ24" s="24"/>
      <c r="AK24" s="24"/>
      <c r="AL24" s="24"/>
      <c r="AM24" s="24"/>
      <c r="AN24" s="24"/>
      <c r="AO24" s="24"/>
      <c r="AP24" s="24"/>
      <c r="AQ24" s="24"/>
      <c r="AR24" s="24"/>
      <c r="AS24" s="25"/>
      <c r="AT24" s="6"/>
      <c r="AU24" s="39">
        <f>IF(GQ24&gt;2,"X","")</f>
      </c>
      <c r="AV24" s="25"/>
      <c r="AW24" s="6"/>
      <c r="AX24" s="23"/>
      <c r="AY24" s="25"/>
      <c r="AZ24" s="7"/>
      <c r="BA24" s="5"/>
      <c r="BB24" s="198" t="s">
        <v>38</v>
      </c>
      <c r="BC24" s="18"/>
      <c r="BD24" s="37" t="s">
        <v>22</v>
      </c>
      <c r="BE24" s="20"/>
      <c r="BF24" s="50" t="s">
        <v>3</v>
      </c>
      <c r="BG24" s="6"/>
      <c r="BH24" s="23"/>
      <c r="BI24" s="24"/>
      <c r="BJ24" s="24"/>
      <c r="BK24" s="24"/>
      <c r="BL24" s="24"/>
      <c r="BM24" s="24"/>
      <c r="BN24" s="24"/>
      <c r="BO24" s="24"/>
      <c r="BP24" s="24"/>
      <c r="BQ24" s="24"/>
      <c r="BR24" s="24"/>
      <c r="BS24" s="25"/>
      <c r="BT24" s="6"/>
      <c r="BU24" s="23"/>
      <c r="BV24" s="24"/>
      <c r="BW24" s="24"/>
      <c r="BX24" s="24"/>
      <c r="BY24" s="24"/>
      <c r="BZ24" s="24"/>
      <c r="CA24" s="24"/>
      <c r="CB24" s="24"/>
      <c r="CC24" s="24"/>
      <c r="CD24" s="24"/>
      <c r="CE24" s="24"/>
      <c r="CF24" s="25"/>
      <c r="CG24" s="6"/>
      <c r="CH24" s="23"/>
      <c r="CI24" s="24"/>
      <c r="CJ24" s="24"/>
      <c r="CK24" s="24"/>
      <c r="CL24" s="24"/>
      <c r="CM24" s="24"/>
      <c r="CN24" s="24"/>
      <c r="CO24" s="24"/>
      <c r="CP24" s="24"/>
      <c r="CQ24" s="24"/>
      <c r="CR24" s="24"/>
      <c r="CS24" s="25"/>
      <c r="CT24" s="6"/>
      <c r="CU24" s="39" t="e">
        <f>IF((GQ24+#REF!)&gt;2,"X","")</f>
        <v>#REF!</v>
      </c>
      <c r="CV24" s="25"/>
      <c r="CW24" s="6"/>
      <c r="CX24" s="23"/>
      <c r="CY24" s="25"/>
      <c r="CZ24" s="7"/>
      <c r="DA24" s="5"/>
      <c r="DB24" s="198" t="s">
        <v>38</v>
      </c>
      <c r="DC24" s="18"/>
      <c r="DD24" s="37" t="s">
        <v>22</v>
      </c>
      <c r="DE24" s="20"/>
      <c r="DF24" s="50" t="s">
        <v>3</v>
      </c>
      <c r="DG24" s="6"/>
      <c r="DH24" s="23"/>
      <c r="DI24" s="24"/>
      <c r="DJ24" s="24"/>
      <c r="DK24" s="24"/>
      <c r="DL24" s="24"/>
      <c r="DM24" s="24"/>
      <c r="DN24" s="24"/>
      <c r="DO24" s="24"/>
      <c r="DP24" s="24"/>
      <c r="DQ24" s="24"/>
      <c r="DR24" s="24"/>
      <c r="DS24" s="25"/>
      <c r="DT24" s="6"/>
      <c r="DU24" s="23"/>
      <c r="DV24" s="24"/>
      <c r="DW24" s="24"/>
      <c r="DX24" s="24"/>
      <c r="DY24" s="24"/>
      <c r="DZ24" s="24"/>
      <c r="EA24" s="24"/>
      <c r="EB24" s="24"/>
      <c r="EC24" s="24"/>
      <c r="ED24" s="24"/>
      <c r="EE24" s="24"/>
      <c r="EF24" s="25"/>
      <c r="EG24" s="6"/>
      <c r="EH24" s="23"/>
      <c r="EI24" s="24"/>
      <c r="EJ24" s="24"/>
      <c r="EK24" s="24"/>
      <c r="EL24" s="24"/>
      <c r="EM24" s="24"/>
      <c r="EN24" s="24"/>
      <c r="EO24" s="24"/>
      <c r="EP24" s="24"/>
      <c r="EQ24" s="24"/>
      <c r="ER24" s="24"/>
      <c r="ES24" s="25"/>
      <c r="ET24" s="6"/>
      <c r="EU24" s="39" t="e">
        <f>IF((GQ24+#REF!+#REF!)&gt;2,"X","")</f>
        <v>#REF!</v>
      </c>
      <c r="EV24" s="25"/>
      <c r="EW24" s="6"/>
      <c r="EX24" s="23"/>
      <c r="EY24" s="25"/>
      <c r="EZ24" s="7"/>
      <c r="FE24" s="1">
        <f t="shared" si="0"/>
        <v>0</v>
      </c>
      <c r="FF24" s="1">
        <f t="shared" si="0"/>
        <v>0</v>
      </c>
      <c r="FG24" s="1">
        <f t="shared" si="0"/>
        <v>0</v>
      </c>
      <c r="FH24" s="1">
        <f t="shared" si="0"/>
        <v>0</v>
      </c>
      <c r="FI24" s="1">
        <f t="shared" si="0"/>
        <v>0</v>
      </c>
      <c r="FJ24" s="1">
        <f t="shared" si="0"/>
        <v>0</v>
      </c>
      <c r="FK24" s="1">
        <f t="shared" si="0"/>
        <v>0</v>
      </c>
      <c r="FL24" s="1">
        <f t="shared" si="0"/>
        <v>0</v>
      </c>
      <c r="FM24" s="1">
        <f t="shared" si="0"/>
        <v>0</v>
      </c>
      <c r="FN24" s="1">
        <f t="shared" si="0"/>
        <v>0</v>
      </c>
      <c r="FO24" s="1">
        <f t="shared" si="0"/>
        <v>0</v>
      </c>
      <c r="FP24" s="1">
        <f t="shared" si="0"/>
        <v>0</v>
      </c>
      <c r="FQ24" s="1">
        <f t="shared" si="0"/>
        <v>0</v>
      </c>
      <c r="FR24" s="1">
        <f t="shared" si="0"/>
        <v>0</v>
      </c>
      <c r="FS24" s="1">
        <f t="shared" si="0"/>
        <v>0</v>
      </c>
      <c r="FT24" s="1">
        <f t="shared" si="0"/>
        <v>0</v>
      </c>
      <c r="FU24" s="1">
        <f t="shared" si="1"/>
        <v>0</v>
      </c>
      <c r="FV24" s="1">
        <f t="shared" si="1"/>
        <v>0</v>
      </c>
      <c r="FW24" s="1">
        <f t="shared" si="1"/>
        <v>0</v>
      </c>
      <c r="FX24" s="1">
        <f t="shared" si="1"/>
        <v>0</v>
      </c>
      <c r="FY24" s="1">
        <f t="shared" si="1"/>
        <v>0</v>
      </c>
      <c r="FZ24" s="1">
        <f t="shared" si="1"/>
        <v>0</v>
      </c>
      <c r="GA24" s="1">
        <f t="shared" si="1"/>
        <v>0</v>
      </c>
      <c r="GB24" s="1">
        <f t="shared" si="1"/>
        <v>0</v>
      </c>
      <c r="GC24" s="1">
        <f t="shared" si="1"/>
        <v>0</v>
      </c>
      <c r="GD24" s="1">
        <f t="shared" si="1"/>
        <v>0</v>
      </c>
      <c r="GE24" s="1">
        <f t="shared" si="1"/>
        <v>0</v>
      </c>
      <c r="GF24" s="1">
        <f t="shared" si="1"/>
        <v>0</v>
      </c>
      <c r="GG24" s="1">
        <f t="shared" si="1"/>
        <v>0</v>
      </c>
      <c r="GH24" s="1">
        <f t="shared" si="1"/>
        <v>0</v>
      </c>
      <c r="GI24" s="1">
        <f t="shared" si="1"/>
        <v>0</v>
      </c>
      <c r="GJ24" s="1">
        <f t="shared" si="1"/>
        <v>0</v>
      </c>
      <c r="GK24" s="1">
        <f t="shared" si="2"/>
        <v>0</v>
      </c>
      <c r="GL24" s="1">
        <f t="shared" si="2"/>
        <v>0</v>
      </c>
      <c r="GM24" s="1">
        <f t="shared" si="2"/>
        <v>0</v>
      </c>
      <c r="GN24" s="1">
        <f t="shared" si="2"/>
        <v>0</v>
      </c>
      <c r="GO24" s="1">
        <f t="shared" si="2"/>
        <v>0</v>
      </c>
      <c r="GP24" s="1">
        <f t="shared" si="2"/>
        <v>0</v>
      </c>
      <c r="GQ24" s="1">
        <f t="shared" si="9"/>
        <v>0</v>
      </c>
      <c r="GS24" s="1">
        <f t="shared" si="3"/>
        <v>0</v>
      </c>
      <c r="GT24" s="1">
        <f t="shared" si="4"/>
        <v>0</v>
      </c>
      <c r="GU24" s="1">
        <f t="shared" si="4"/>
        <v>0</v>
      </c>
      <c r="GV24" s="1">
        <f t="shared" si="4"/>
        <v>0</v>
      </c>
      <c r="GW24" s="1">
        <f t="shared" si="4"/>
        <v>0</v>
      </c>
      <c r="GX24" s="1">
        <f t="shared" si="4"/>
        <v>0</v>
      </c>
      <c r="GY24" s="1">
        <f t="shared" si="4"/>
        <v>0</v>
      </c>
      <c r="GZ24" s="1">
        <f t="shared" si="4"/>
        <v>0</v>
      </c>
      <c r="HA24" s="1">
        <f t="shared" si="4"/>
        <v>0</v>
      </c>
      <c r="HB24" s="1">
        <f t="shared" si="4"/>
        <v>0</v>
      </c>
      <c r="HC24" s="1">
        <f t="shared" si="4"/>
        <v>0</v>
      </c>
      <c r="HD24" s="1">
        <f t="shared" si="4"/>
        <v>0</v>
      </c>
      <c r="HE24" s="1">
        <f t="shared" si="4"/>
        <v>0</v>
      </c>
      <c r="HF24" s="1">
        <f t="shared" si="4"/>
        <v>0</v>
      </c>
      <c r="HG24" s="1">
        <f t="shared" si="4"/>
        <v>0</v>
      </c>
      <c r="HH24" s="1">
        <f t="shared" si="4"/>
        <v>0</v>
      </c>
      <c r="HI24" s="1">
        <f t="shared" si="4"/>
        <v>0</v>
      </c>
      <c r="HJ24" s="1">
        <f t="shared" si="5"/>
        <v>0</v>
      </c>
      <c r="HK24" s="1">
        <f t="shared" si="5"/>
        <v>0</v>
      </c>
      <c r="HL24" s="1">
        <f t="shared" si="5"/>
        <v>0</v>
      </c>
      <c r="HM24" s="1">
        <f t="shared" si="5"/>
        <v>0</v>
      </c>
      <c r="HN24" s="1">
        <f t="shared" si="5"/>
        <v>0</v>
      </c>
      <c r="HO24" s="1">
        <f t="shared" si="5"/>
        <v>0</v>
      </c>
      <c r="HP24" s="1">
        <f t="shared" si="5"/>
        <v>0</v>
      </c>
      <c r="HQ24" s="1">
        <f t="shared" si="5"/>
        <v>0</v>
      </c>
      <c r="HR24" s="1">
        <f t="shared" si="5"/>
        <v>0</v>
      </c>
      <c r="HS24" s="1">
        <f t="shared" si="5"/>
        <v>0</v>
      </c>
      <c r="HT24" s="1">
        <f t="shared" si="5"/>
        <v>0</v>
      </c>
      <c r="HU24" s="1">
        <f t="shared" si="5"/>
        <v>0</v>
      </c>
      <c r="HV24" s="1">
        <f t="shared" si="5"/>
        <v>0</v>
      </c>
      <c r="HW24" s="1">
        <f t="shared" si="5"/>
        <v>0</v>
      </c>
      <c r="HX24" s="1">
        <f t="shared" si="5"/>
        <v>0</v>
      </c>
      <c r="HY24" s="1">
        <f t="shared" si="5"/>
        <v>0</v>
      </c>
      <c r="HZ24" s="1">
        <f t="shared" si="6"/>
        <v>0</v>
      </c>
      <c r="IA24" s="1">
        <f t="shared" si="6"/>
        <v>0</v>
      </c>
      <c r="IB24" s="1">
        <f t="shared" si="6"/>
        <v>0</v>
      </c>
      <c r="IC24" s="1">
        <f t="shared" si="6"/>
        <v>0</v>
      </c>
      <c r="ID24" s="1">
        <f t="shared" si="6"/>
        <v>0</v>
      </c>
      <c r="IE24" s="1">
        <f t="shared" si="10"/>
        <v>0</v>
      </c>
      <c r="II24" s="1">
        <f t="shared" si="7"/>
        <v>0</v>
      </c>
      <c r="IJ24" s="1">
        <f t="shared" si="8"/>
        <v>0</v>
      </c>
      <c r="IK24" s="1">
        <f t="shared" si="8"/>
        <v>0</v>
      </c>
      <c r="IL24" s="1">
        <f t="shared" si="8"/>
        <v>0</v>
      </c>
      <c r="IM24" s="1">
        <f t="shared" si="8"/>
        <v>0</v>
      </c>
      <c r="IN24" s="1">
        <f t="shared" si="8"/>
        <v>0</v>
      </c>
      <c r="IO24" s="1">
        <f t="shared" si="8"/>
        <v>0</v>
      </c>
      <c r="IP24" s="1">
        <f t="shared" si="8"/>
        <v>0</v>
      </c>
      <c r="IQ24" s="1">
        <f t="shared" si="8"/>
        <v>0</v>
      </c>
      <c r="IR24" s="1">
        <f t="shared" si="8"/>
        <v>0</v>
      </c>
      <c r="IS24" s="1">
        <f t="shared" si="8"/>
        <v>0</v>
      </c>
      <c r="IT24" s="1">
        <f t="shared" si="8"/>
        <v>0</v>
      </c>
      <c r="IU24" s="1">
        <f t="shared" si="8"/>
        <v>0</v>
      </c>
      <c r="IV24" s="1">
        <f t="shared" si="8"/>
        <v>0</v>
      </c>
    </row>
    <row r="25" spans="1:256" ht="12" customHeight="1">
      <c r="A25" s="5"/>
      <c r="B25" s="199"/>
      <c r="C25" s="18"/>
      <c r="D25" s="37" t="s">
        <v>23</v>
      </c>
      <c r="E25" s="20"/>
      <c r="F25" s="51" t="s">
        <v>4</v>
      </c>
      <c r="G25" s="6"/>
      <c r="H25" s="30"/>
      <c r="I25" s="31"/>
      <c r="J25" s="31"/>
      <c r="K25" s="31"/>
      <c r="L25" s="31"/>
      <c r="M25" s="31"/>
      <c r="N25" s="31"/>
      <c r="O25" s="31"/>
      <c r="P25" s="31"/>
      <c r="Q25" s="31"/>
      <c r="R25" s="31"/>
      <c r="S25" s="32"/>
      <c r="T25" s="6"/>
      <c r="U25" s="30"/>
      <c r="V25" s="31"/>
      <c r="W25" s="31"/>
      <c r="X25" s="31"/>
      <c r="Y25" s="31"/>
      <c r="Z25" s="31"/>
      <c r="AA25" s="31"/>
      <c r="AB25" s="31"/>
      <c r="AC25" s="31"/>
      <c r="AD25" s="31"/>
      <c r="AE25" s="31"/>
      <c r="AF25" s="32"/>
      <c r="AG25" s="6"/>
      <c r="AH25" s="30"/>
      <c r="AI25" s="31"/>
      <c r="AJ25" s="31"/>
      <c r="AK25" s="31"/>
      <c r="AL25" s="31"/>
      <c r="AM25" s="31"/>
      <c r="AN25" s="31"/>
      <c r="AO25" s="31"/>
      <c r="AP25" s="31"/>
      <c r="AQ25" s="31"/>
      <c r="AR25" s="31"/>
      <c r="AS25" s="32"/>
      <c r="AT25" s="6"/>
      <c r="AU25" s="41">
        <f>IF(GQ25&gt;2,"X","")</f>
      </c>
      <c r="AV25" s="32"/>
      <c r="AW25" s="6"/>
      <c r="AX25" s="30"/>
      <c r="AY25" s="32"/>
      <c r="AZ25" s="7"/>
      <c r="BA25" s="5"/>
      <c r="BB25" s="199"/>
      <c r="BC25" s="18"/>
      <c r="BD25" s="37" t="s">
        <v>23</v>
      </c>
      <c r="BE25" s="20"/>
      <c r="BF25" s="51" t="s">
        <v>4</v>
      </c>
      <c r="BG25" s="6"/>
      <c r="BH25" s="30"/>
      <c r="BI25" s="31"/>
      <c r="BJ25" s="31"/>
      <c r="BK25" s="31"/>
      <c r="BL25" s="31"/>
      <c r="BM25" s="31"/>
      <c r="BN25" s="31"/>
      <c r="BO25" s="31"/>
      <c r="BP25" s="31"/>
      <c r="BQ25" s="31"/>
      <c r="BR25" s="31"/>
      <c r="BS25" s="32"/>
      <c r="BT25" s="6"/>
      <c r="BU25" s="30"/>
      <c r="BV25" s="31"/>
      <c r="BW25" s="31"/>
      <c r="BX25" s="31"/>
      <c r="BY25" s="31"/>
      <c r="BZ25" s="31"/>
      <c r="CA25" s="31"/>
      <c r="CB25" s="31"/>
      <c r="CC25" s="31"/>
      <c r="CD25" s="31"/>
      <c r="CE25" s="31"/>
      <c r="CF25" s="32"/>
      <c r="CG25" s="6"/>
      <c r="CH25" s="30"/>
      <c r="CI25" s="31"/>
      <c r="CJ25" s="31"/>
      <c r="CK25" s="31"/>
      <c r="CL25" s="31"/>
      <c r="CM25" s="31"/>
      <c r="CN25" s="31"/>
      <c r="CO25" s="31"/>
      <c r="CP25" s="31"/>
      <c r="CQ25" s="31"/>
      <c r="CR25" s="31"/>
      <c r="CS25" s="32"/>
      <c r="CT25" s="6"/>
      <c r="CU25" s="41" t="e">
        <f>IF((GQ25+#REF!)&gt;2,"X","")</f>
        <v>#REF!</v>
      </c>
      <c r="CV25" s="32"/>
      <c r="CW25" s="6"/>
      <c r="CX25" s="30"/>
      <c r="CY25" s="32"/>
      <c r="CZ25" s="7"/>
      <c r="DA25" s="5"/>
      <c r="DB25" s="199"/>
      <c r="DC25" s="18"/>
      <c r="DD25" s="37" t="s">
        <v>23</v>
      </c>
      <c r="DE25" s="20"/>
      <c r="DF25" s="51" t="s">
        <v>4</v>
      </c>
      <c r="DG25" s="6"/>
      <c r="DH25" s="30"/>
      <c r="DI25" s="31"/>
      <c r="DJ25" s="31"/>
      <c r="DK25" s="31"/>
      <c r="DL25" s="31"/>
      <c r="DM25" s="31"/>
      <c r="DN25" s="31"/>
      <c r="DO25" s="31"/>
      <c r="DP25" s="31"/>
      <c r="DQ25" s="31"/>
      <c r="DR25" s="31"/>
      <c r="DS25" s="32"/>
      <c r="DT25" s="6"/>
      <c r="DU25" s="30"/>
      <c r="DV25" s="31"/>
      <c r="DW25" s="31"/>
      <c r="DX25" s="31"/>
      <c r="DY25" s="31"/>
      <c r="DZ25" s="31"/>
      <c r="EA25" s="31"/>
      <c r="EB25" s="31"/>
      <c r="EC25" s="31"/>
      <c r="ED25" s="31"/>
      <c r="EE25" s="31"/>
      <c r="EF25" s="32"/>
      <c r="EG25" s="6"/>
      <c r="EH25" s="30"/>
      <c r="EI25" s="31"/>
      <c r="EJ25" s="31"/>
      <c r="EK25" s="31"/>
      <c r="EL25" s="31"/>
      <c r="EM25" s="31"/>
      <c r="EN25" s="31"/>
      <c r="EO25" s="31"/>
      <c r="EP25" s="31"/>
      <c r="EQ25" s="31"/>
      <c r="ER25" s="31"/>
      <c r="ES25" s="32"/>
      <c r="ET25" s="6"/>
      <c r="EU25" s="41" t="e">
        <f>IF((GQ25+#REF!+#REF!)&gt;2,"X","")</f>
        <v>#REF!</v>
      </c>
      <c r="EV25" s="32"/>
      <c r="EW25" s="6"/>
      <c r="EX25" s="30"/>
      <c r="EY25" s="32"/>
      <c r="EZ25" s="7"/>
      <c r="FE25" s="1">
        <f t="shared" si="0"/>
        <v>0</v>
      </c>
      <c r="FF25" s="1">
        <f t="shared" si="0"/>
        <v>0</v>
      </c>
      <c r="FG25" s="1">
        <f t="shared" si="0"/>
        <v>0</v>
      </c>
      <c r="FH25" s="1">
        <f t="shared" si="0"/>
        <v>0</v>
      </c>
      <c r="FI25" s="1">
        <f t="shared" si="0"/>
        <v>0</v>
      </c>
      <c r="FJ25" s="1">
        <f t="shared" si="0"/>
        <v>0</v>
      </c>
      <c r="FK25" s="1">
        <f t="shared" si="0"/>
        <v>0</v>
      </c>
      <c r="FL25" s="1">
        <f t="shared" si="0"/>
        <v>0</v>
      </c>
      <c r="FM25" s="1">
        <f t="shared" si="0"/>
        <v>0</v>
      </c>
      <c r="FN25" s="1">
        <f t="shared" si="0"/>
        <v>0</v>
      </c>
      <c r="FO25" s="1">
        <f t="shared" si="0"/>
        <v>0</v>
      </c>
      <c r="FP25" s="1">
        <f t="shared" si="0"/>
        <v>0</v>
      </c>
      <c r="FQ25" s="1">
        <f t="shared" si="0"/>
        <v>0</v>
      </c>
      <c r="FR25" s="1">
        <f t="shared" si="0"/>
        <v>0</v>
      </c>
      <c r="FS25" s="1">
        <f t="shared" si="0"/>
        <v>0</v>
      </c>
      <c r="FT25" s="1">
        <f t="shared" si="0"/>
        <v>0</v>
      </c>
      <c r="FU25" s="1">
        <f t="shared" si="1"/>
        <v>0</v>
      </c>
      <c r="FV25" s="1">
        <f t="shared" si="1"/>
        <v>0</v>
      </c>
      <c r="FW25" s="1">
        <f t="shared" si="1"/>
        <v>0</v>
      </c>
      <c r="FX25" s="1">
        <f t="shared" si="1"/>
        <v>0</v>
      </c>
      <c r="FY25" s="1">
        <f t="shared" si="1"/>
        <v>0</v>
      </c>
      <c r="FZ25" s="1">
        <f t="shared" si="1"/>
        <v>0</v>
      </c>
      <c r="GA25" s="1">
        <f t="shared" si="1"/>
        <v>0</v>
      </c>
      <c r="GB25" s="1">
        <f t="shared" si="1"/>
        <v>0</v>
      </c>
      <c r="GC25" s="1">
        <f t="shared" si="1"/>
        <v>0</v>
      </c>
      <c r="GD25" s="1">
        <f t="shared" si="1"/>
        <v>0</v>
      </c>
      <c r="GE25" s="1">
        <f t="shared" si="1"/>
        <v>0</v>
      </c>
      <c r="GF25" s="1">
        <f t="shared" si="1"/>
        <v>0</v>
      </c>
      <c r="GG25" s="1">
        <f t="shared" si="1"/>
        <v>0</v>
      </c>
      <c r="GH25" s="1">
        <f t="shared" si="1"/>
        <v>0</v>
      </c>
      <c r="GI25" s="1">
        <f t="shared" si="1"/>
        <v>0</v>
      </c>
      <c r="GJ25" s="1">
        <f t="shared" si="1"/>
        <v>0</v>
      </c>
      <c r="GK25" s="1">
        <f t="shared" si="2"/>
        <v>0</v>
      </c>
      <c r="GL25" s="1">
        <f t="shared" si="2"/>
        <v>0</v>
      </c>
      <c r="GM25" s="1">
        <f t="shared" si="2"/>
        <v>0</v>
      </c>
      <c r="GN25" s="1">
        <f t="shared" si="2"/>
        <v>0</v>
      </c>
      <c r="GO25" s="1">
        <f t="shared" si="2"/>
        <v>0</v>
      </c>
      <c r="GP25" s="1">
        <f t="shared" si="2"/>
        <v>0</v>
      </c>
      <c r="GQ25" s="1">
        <f t="shared" si="9"/>
        <v>0</v>
      </c>
      <c r="GS25" s="1">
        <f t="shared" si="3"/>
        <v>0</v>
      </c>
      <c r="GT25" s="1">
        <f t="shared" si="4"/>
        <v>0</v>
      </c>
      <c r="GU25" s="1">
        <f t="shared" si="4"/>
        <v>0</v>
      </c>
      <c r="GV25" s="1">
        <f t="shared" si="4"/>
        <v>0</v>
      </c>
      <c r="GW25" s="1">
        <f t="shared" si="4"/>
        <v>0</v>
      </c>
      <c r="GX25" s="1">
        <f t="shared" si="4"/>
        <v>0</v>
      </c>
      <c r="GY25" s="1">
        <f t="shared" si="4"/>
        <v>0</v>
      </c>
      <c r="GZ25" s="1">
        <f t="shared" si="4"/>
        <v>0</v>
      </c>
      <c r="HA25" s="1">
        <f t="shared" si="4"/>
        <v>0</v>
      </c>
      <c r="HB25" s="1">
        <f t="shared" si="4"/>
        <v>0</v>
      </c>
      <c r="HC25" s="1">
        <f t="shared" si="4"/>
        <v>0</v>
      </c>
      <c r="HD25" s="1">
        <f t="shared" si="4"/>
        <v>0</v>
      </c>
      <c r="HE25" s="1">
        <f t="shared" si="4"/>
        <v>0</v>
      </c>
      <c r="HF25" s="1">
        <f t="shared" si="4"/>
        <v>0</v>
      </c>
      <c r="HG25" s="1">
        <f t="shared" si="4"/>
        <v>0</v>
      </c>
      <c r="HH25" s="1">
        <f t="shared" si="4"/>
        <v>0</v>
      </c>
      <c r="HI25" s="1">
        <f t="shared" si="4"/>
        <v>0</v>
      </c>
      <c r="HJ25" s="1">
        <f t="shared" si="5"/>
        <v>0</v>
      </c>
      <c r="HK25" s="1">
        <f t="shared" si="5"/>
        <v>0</v>
      </c>
      <c r="HL25" s="1">
        <f t="shared" si="5"/>
        <v>0</v>
      </c>
      <c r="HM25" s="1">
        <f t="shared" si="5"/>
        <v>0</v>
      </c>
      <c r="HN25" s="1">
        <f t="shared" si="5"/>
        <v>0</v>
      </c>
      <c r="HO25" s="1">
        <f t="shared" si="5"/>
        <v>0</v>
      </c>
      <c r="HP25" s="1">
        <f t="shared" si="5"/>
        <v>0</v>
      </c>
      <c r="HQ25" s="1">
        <f t="shared" si="5"/>
        <v>0</v>
      </c>
      <c r="HR25" s="1">
        <f t="shared" si="5"/>
        <v>0</v>
      </c>
      <c r="HS25" s="1">
        <f t="shared" si="5"/>
        <v>0</v>
      </c>
      <c r="HT25" s="1">
        <f t="shared" si="5"/>
        <v>0</v>
      </c>
      <c r="HU25" s="1">
        <f t="shared" si="5"/>
        <v>0</v>
      </c>
      <c r="HV25" s="1">
        <f t="shared" si="5"/>
        <v>0</v>
      </c>
      <c r="HW25" s="1">
        <f t="shared" si="5"/>
        <v>0</v>
      </c>
      <c r="HX25" s="1">
        <f t="shared" si="5"/>
        <v>0</v>
      </c>
      <c r="HY25" s="1">
        <f t="shared" si="5"/>
        <v>0</v>
      </c>
      <c r="HZ25" s="1">
        <f t="shared" si="6"/>
        <v>0</v>
      </c>
      <c r="IA25" s="1">
        <f t="shared" si="6"/>
        <v>0</v>
      </c>
      <c r="IB25" s="1">
        <f t="shared" si="6"/>
        <v>0</v>
      </c>
      <c r="IC25" s="1">
        <f t="shared" si="6"/>
        <v>0</v>
      </c>
      <c r="ID25" s="1">
        <f t="shared" si="6"/>
        <v>0</v>
      </c>
      <c r="IE25" s="1">
        <f t="shared" si="10"/>
        <v>0</v>
      </c>
      <c r="II25" s="1">
        <f t="shared" si="7"/>
        <v>0</v>
      </c>
      <c r="IJ25" s="1">
        <f t="shared" si="8"/>
        <v>0</v>
      </c>
      <c r="IK25" s="1">
        <f t="shared" si="8"/>
        <v>0</v>
      </c>
      <c r="IL25" s="1">
        <f t="shared" si="8"/>
        <v>0</v>
      </c>
      <c r="IM25" s="1">
        <f t="shared" si="8"/>
        <v>0</v>
      </c>
      <c r="IN25" s="1">
        <f t="shared" si="8"/>
        <v>0</v>
      </c>
      <c r="IO25" s="1">
        <f t="shared" si="8"/>
        <v>0</v>
      </c>
      <c r="IP25" s="1">
        <f t="shared" si="8"/>
        <v>0</v>
      </c>
      <c r="IQ25" s="1">
        <f t="shared" si="8"/>
        <v>0</v>
      </c>
      <c r="IR25" s="1">
        <f t="shared" si="8"/>
        <v>0</v>
      </c>
      <c r="IS25" s="1">
        <f t="shared" si="8"/>
        <v>0</v>
      </c>
      <c r="IT25" s="1">
        <f t="shared" si="8"/>
        <v>0</v>
      </c>
      <c r="IU25" s="1">
        <f t="shared" si="8"/>
        <v>0</v>
      </c>
      <c r="IV25" s="1">
        <f t="shared" si="8"/>
        <v>0</v>
      </c>
    </row>
    <row r="26" spans="1:256" ht="12" customHeight="1">
      <c r="A26" s="5"/>
      <c r="B26" s="199"/>
      <c r="C26" s="18"/>
      <c r="D26" s="37" t="s">
        <v>25</v>
      </c>
      <c r="E26" s="20"/>
      <c r="F26" s="51" t="s">
        <v>5</v>
      </c>
      <c r="G26" s="6"/>
      <c r="H26" s="30"/>
      <c r="I26" s="31"/>
      <c r="J26" s="31"/>
      <c r="K26" s="31"/>
      <c r="L26" s="31"/>
      <c r="M26" s="31"/>
      <c r="N26" s="31"/>
      <c r="O26" s="31"/>
      <c r="P26" s="31"/>
      <c r="Q26" s="31"/>
      <c r="R26" s="31"/>
      <c r="S26" s="32"/>
      <c r="T26" s="6"/>
      <c r="U26" s="30"/>
      <c r="V26" s="31"/>
      <c r="W26" s="31"/>
      <c r="X26" s="31"/>
      <c r="Y26" s="31"/>
      <c r="Z26" s="31"/>
      <c r="AA26" s="31"/>
      <c r="AB26" s="31"/>
      <c r="AC26" s="31"/>
      <c r="AD26" s="31"/>
      <c r="AE26" s="31"/>
      <c r="AF26" s="32"/>
      <c r="AG26" s="6"/>
      <c r="AH26" s="30"/>
      <c r="AI26" s="31"/>
      <c r="AJ26" s="31"/>
      <c r="AK26" s="31"/>
      <c r="AL26" s="31"/>
      <c r="AM26" s="31"/>
      <c r="AN26" s="31"/>
      <c r="AO26" s="31"/>
      <c r="AP26" s="31"/>
      <c r="AQ26" s="31"/>
      <c r="AR26" s="31"/>
      <c r="AS26" s="32"/>
      <c r="AT26" s="6"/>
      <c r="AU26" s="30"/>
      <c r="AV26" s="32"/>
      <c r="AW26" s="6"/>
      <c r="AX26" s="30"/>
      <c r="AY26" s="32"/>
      <c r="AZ26" s="7"/>
      <c r="BA26" s="5"/>
      <c r="BB26" s="199"/>
      <c r="BC26" s="18"/>
      <c r="BD26" s="37" t="s">
        <v>25</v>
      </c>
      <c r="BE26" s="20"/>
      <c r="BF26" s="51" t="s">
        <v>5</v>
      </c>
      <c r="BG26" s="6"/>
      <c r="BH26" s="30"/>
      <c r="BI26" s="31"/>
      <c r="BJ26" s="31"/>
      <c r="BK26" s="31"/>
      <c r="BL26" s="31"/>
      <c r="BM26" s="31"/>
      <c r="BN26" s="31"/>
      <c r="BO26" s="31"/>
      <c r="BP26" s="31"/>
      <c r="BQ26" s="31"/>
      <c r="BR26" s="31"/>
      <c r="BS26" s="32"/>
      <c r="BT26" s="6"/>
      <c r="BU26" s="30"/>
      <c r="BV26" s="31"/>
      <c r="BW26" s="31"/>
      <c r="BX26" s="31"/>
      <c r="BY26" s="31"/>
      <c r="BZ26" s="31"/>
      <c r="CA26" s="31"/>
      <c r="CB26" s="31"/>
      <c r="CC26" s="31"/>
      <c r="CD26" s="31"/>
      <c r="CE26" s="31"/>
      <c r="CF26" s="32"/>
      <c r="CG26" s="6"/>
      <c r="CH26" s="30"/>
      <c r="CI26" s="31"/>
      <c r="CJ26" s="31"/>
      <c r="CK26" s="31"/>
      <c r="CL26" s="31"/>
      <c r="CM26" s="31"/>
      <c r="CN26" s="31"/>
      <c r="CO26" s="31"/>
      <c r="CP26" s="31"/>
      <c r="CQ26" s="31"/>
      <c r="CR26" s="31"/>
      <c r="CS26" s="32"/>
      <c r="CT26" s="6"/>
      <c r="CU26" s="30"/>
      <c r="CV26" s="32"/>
      <c r="CW26" s="6"/>
      <c r="CX26" s="30"/>
      <c r="CY26" s="32"/>
      <c r="CZ26" s="7"/>
      <c r="DA26" s="5"/>
      <c r="DB26" s="199"/>
      <c r="DC26" s="18"/>
      <c r="DD26" s="37" t="s">
        <v>25</v>
      </c>
      <c r="DE26" s="20"/>
      <c r="DF26" s="51" t="s">
        <v>5</v>
      </c>
      <c r="DG26" s="6"/>
      <c r="DH26" s="30"/>
      <c r="DI26" s="31"/>
      <c r="DJ26" s="31"/>
      <c r="DK26" s="31"/>
      <c r="DL26" s="31"/>
      <c r="DM26" s="31"/>
      <c r="DN26" s="31"/>
      <c r="DO26" s="31"/>
      <c r="DP26" s="31"/>
      <c r="DQ26" s="31"/>
      <c r="DR26" s="31"/>
      <c r="DS26" s="32"/>
      <c r="DT26" s="6"/>
      <c r="DU26" s="30"/>
      <c r="DV26" s="31"/>
      <c r="DW26" s="31"/>
      <c r="DX26" s="31"/>
      <c r="DY26" s="31"/>
      <c r="DZ26" s="31"/>
      <c r="EA26" s="31"/>
      <c r="EB26" s="31"/>
      <c r="EC26" s="31"/>
      <c r="ED26" s="31"/>
      <c r="EE26" s="31"/>
      <c r="EF26" s="32"/>
      <c r="EG26" s="6"/>
      <c r="EH26" s="30"/>
      <c r="EI26" s="31"/>
      <c r="EJ26" s="31"/>
      <c r="EK26" s="31"/>
      <c r="EL26" s="31"/>
      <c r="EM26" s="31"/>
      <c r="EN26" s="31"/>
      <c r="EO26" s="31"/>
      <c r="EP26" s="31"/>
      <c r="EQ26" s="31"/>
      <c r="ER26" s="31"/>
      <c r="ES26" s="32"/>
      <c r="ET26" s="6"/>
      <c r="EU26" s="30"/>
      <c r="EV26" s="32"/>
      <c r="EW26" s="6"/>
      <c r="EX26" s="30"/>
      <c r="EY26" s="32"/>
      <c r="EZ26" s="7"/>
      <c r="FE26" s="1">
        <f t="shared" si="0"/>
        <v>0</v>
      </c>
      <c r="FF26" s="1">
        <f t="shared" si="0"/>
        <v>0</v>
      </c>
      <c r="FG26" s="1">
        <f t="shared" si="0"/>
        <v>0</v>
      </c>
      <c r="FH26" s="1">
        <f t="shared" si="0"/>
        <v>0</v>
      </c>
      <c r="FI26" s="1">
        <f t="shared" si="0"/>
        <v>0</v>
      </c>
      <c r="FJ26" s="1">
        <f t="shared" si="0"/>
        <v>0</v>
      </c>
      <c r="FK26" s="1">
        <f t="shared" si="0"/>
        <v>0</v>
      </c>
      <c r="FL26" s="1">
        <f t="shared" si="0"/>
        <v>0</v>
      </c>
      <c r="FM26" s="1">
        <f t="shared" si="0"/>
        <v>0</v>
      </c>
      <c r="FN26" s="1">
        <f t="shared" si="0"/>
        <v>0</v>
      </c>
      <c r="FO26" s="1">
        <f t="shared" si="0"/>
        <v>0</v>
      </c>
      <c r="FP26" s="1">
        <f t="shared" si="0"/>
        <v>0</v>
      </c>
      <c r="FQ26" s="1">
        <f t="shared" si="0"/>
        <v>0</v>
      </c>
      <c r="FR26" s="1">
        <f t="shared" si="0"/>
        <v>0</v>
      </c>
      <c r="FS26" s="1">
        <f t="shared" si="0"/>
        <v>0</v>
      </c>
      <c r="FT26" s="1">
        <f t="shared" si="0"/>
        <v>0</v>
      </c>
      <c r="FU26" s="1">
        <f t="shared" si="1"/>
        <v>0</v>
      </c>
      <c r="FV26" s="1">
        <f t="shared" si="1"/>
        <v>0</v>
      </c>
      <c r="FW26" s="1">
        <f t="shared" si="1"/>
        <v>0</v>
      </c>
      <c r="FX26" s="1">
        <f t="shared" si="1"/>
        <v>0</v>
      </c>
      <c r="FY26" s="1">
        <f t="shared" si="1"/>
        <v>0</v>
      </c>
      <c r="FZ26" s="1">
        <f t="shared" si="1"/>
        <v>0</v>
      </c>
      <c r="GA26" s="1">
        <f t="shared" si="1"/>
        <v>0</v>
      </c>
      <c r="GB26" s="1">
        <f t="shared" si="1"/>
        <v>0</v>
      </c>
      <c r="GC26" s="1">
        <f t="shared" si="1"/>
        <v>0</v>
      </c>
      <c r="GD26" s="1">
        <f t="shared" si="1"/>
        <v>0</v>
      </c>
      <c r="GE26" s="1">
        <f t="shared" si="1"/>
        <v>0</v>
      </c>
      <c r="GF26" s="1">
        <f t="shared" si="1"/>
        <v>0</v>
      </c>
      <c r="GG26" s="1">
        <f t="shared" si="1"/>
        <v>0</v>
      </c>
      <c r="GH26" s="1">
        <f t="shared" si="1"/>
        <v>0</v>
      </c>
      <c r="GI26" s="1">
        <f t="shared" si="1"/>
        <v>0</v>
      </c>
      <c r="GJ26" s="1">
        <f t="shared" si="1"/>
        <v>0</v>
      </c>
      <c r="GK26" s="1">
        <f t="shared" si="2"/>
        <v>0</v>
      </c>
      <c r="GL26" s="1">
        <f t="shared" si="2"/>
        <v>0</v>
      </c>
      <c r="GM26" s="1">
        <f t="shared" si="2"/>
        <v>0</v>
      </c>
      <c r="GN26" s="1">
        <f t="shared" si="2"/>
        <v>0</v>
      </c>
      <c r="GO26" s="1">
        <f t="shared" si="2"/>
        <v>0</v>
      </c>
      <c r="GP26" s="1">
        <f t="shared" si="2"/>
        <v>0</v>
      </c>
      <c r="GQ26" s="1">
        <f t="shared" si="9"/>
        <v>0</v>
      </c>
      <c r="GS26" s="1">
        <f t="shared" si="3"/>
        <v>0</v>
      </c>
      <c r="GT26" s="1">
        <f t="shared" si="4"/>
        <v>0</v>
      </c>
      <c r="GU26" s="1">
        <f t="shared" si="4"/>
        <v>0</v>
      </c>
      <c r="GV26" s="1">
        <f t="shared" si="4"/>
        <v>0</v>
      </c>
      <c r="GW26" s="1">
        <f t="shared" si="4"/>
        <v>0</v>
      </c>
      <c r="GX26" s="1">
        <f t="shared" si="4"/>
        <v>0</v>
      </c>
      <c r="GY26" s="1">
        <f t="shared" si="4"/>
        <v>0</v>
      </c>
      <c r="GZ26" s="1">
        <f t="shared" si="4"/>
        <v>0</v>
      </c>
      <c r="HA26" s="1">
        <f t="shared" si="4"/>
        <v>0</v>
      </c>
      <c r="HB26" s="1">
        <f t="shared" si="4"/>
        <v>0</v>
      </c>
      <c r="HC26" s="1">
        <f t="shared" si="4"/>
        <v>0</v>
      </c>
      <c r="HD26" s="1">
        <f t="shared" si="4"/>
        <v>0</v>
      </c>
      <c r="HE26" s="1">
        <f t="shared" si="4"/>
        <v>0</v>
      </c>
      <c r="HF26" s="1">
        <f t="shared" si="4"/>
        <v>0</v>
      </c>
      <c r="HG26" s="1">
        <f t="shared" si="4"/>
        <v>0</v>
      </c>
      <c r="HH26" s="1">
        <f t="shared" si="4"/>
        <v>0</v>
      </c>
      <c r="HI26" s="1">
        <f t="shared" si="4"/>
        <v>0</v>
      </c>
      <c r="HJ26" s="1">
        <f t="shared" si="5"/>
        <v>0</v>
      </c>
      <c r="HK26" s="1">
        <f t="shared" si="5"/>
        <v>0</v>
      </c>
      <c r="HL26" s="1">
        <f t="shared" si="5"/>
        <v>0</v>
      </c>
      <c r="HM26" s="1">
        <f t="shared" si="5"/>
        <v>0</v>
      </c>
      <c r="HN26" s="1">
        <f t="shared" si="5"/>
        <v>0</v>
      </c>
      <c r="HO26" s="1">
        <f t="shared" si="5"/>
        <v>0</v>
      </c>
      <c r="HP26" s="1">
        <f t="shared" si="5"/>
        <v>0</v>
      </c>
      <c r="HQ26" s="1">
        <f t="shared" si="5"/>
        <v>0</v>
      </c>
      <c r="HR26" s="1">
        <f t="shared" si="5"/>
        <v>0</v>
      </c>
      <c r="HS26" s="1">
        <f t="shared" si="5"/>
        <v>0</v>
      </c>
      <c r="HT26" s="1">
        <f t="shared" si="5"/>
        <v>0</v>
      </c>
      <c r="HU26" s="1">
        <f t="shared" si="5"/>
        <v>0</v>
      </c>
      <c r="HV26" s="1">
        <f t="shared" si="5"/>
        <v>0</v>
      </c>
      <c r="HW26" s="1">
        <f t="shared" si="5"/>
        <v>0</v>
      </c>
      <c r="HX26" s="1">
        <f t="shared" si="5"/>
        <v>0</v>
      </c>
      <c r="HY26" s="1">
        <f t="shared" si="5"/>
        <v>0</v>
      </c>
      <c r="HZ26" s="1">
        <f t="shared" si="6"/>
        <v>0</v>
      </c>
      <c r="IA26" s="1">
        <f t="shared" si="6"/>
        <v>0</v>
      </c>
      <c r="IB26" s="1">
        <f t="shared" si="6"/>
        <v>0</v>
      </c>
      <c r="IC26" s="1">
        <f t="shared" si="6"/>
        <v>0</v>
      </c>
      <c r="ID26" s="1">
        <f t="shared" si="6"/>
        <v>0</v>
      </c>
      <c r="IE26" s="1">
        <f t="shared" si="10"/>
        <v>0</v>
      </c>
      <c r="II26" s="1">
        <f t="shared" si="7"/>
        <v>0</v>
      </c>
      <c r="IJ26" s="1">
        <f t="shared" si="8"/>
        <v>0</v>
      </c>
      <c r="IK26" s="1">
        <f t="shared" si="8"/>
        <v>0</v>
      </c>
      <c r="IL26" s="1">
        <f t="shared" si="8"/>
        <v>0</v>
      </c>
      <c r="IM26" s="1">
        <f t="shared" si="8"/>
        <v>0</v>
      </c>
      <c r="IN26" s="1">
        <f t="shared" si="8"/>
        <v>0</v>
      </c>
      <c r="IO26" s="1">
        <f t="shared" si="8"/>
        <v>0</v>
      </c>
      <c r="IP26" s="1">
        <f t="shared" si="8"/>
        <v>0</v>
      </c>
      <c r="IQ26" s="1">
        <f t="shared" si="8"/>
        <v>0</v>
      </c>
      <c r="IR26" s="1">
        <f t="shared" si="8"/>
        <v>0</v>
      </c>
      <c r="IS26" s="1">
        <f t="shared" si="8"/>
        <v>0</v>
      </c>
      <c r="IT26" s="1">
        <f t="shared" si="8"/>
        <v>0</v>
      </c>
      <c r="IU26" s="1">
        <f t="shared" si="8"/>
        <v>0</v>
      </c>
      <c r="IV26" s="1">
        <f t="shared" si="8"/>
        <v>0</v>
      </c>
    </row>
    <row r="27" spans="1:256" ht="12" customHeight="1">
      <c r="A27" s="5"/>
      <c r="B27" s="200"/>
      <c r="C27" s="18"/>
      <c r="D27" s="37" t="s">
        <v>26</v>
      </c>
      <c r="E27" s="20"/>
      <c r="F27" s="51" t="s">
        <v>6</v>
      </c>
      <c r="G27" s="6"/>
      <c r="H27" s="30"/>
      <c r="I27" s="31"/>
      <c r="J27" s="31"/>
      <c r="K27" s="31"/>
      <c r="L27" s="31"/>
      <c r="M27" s="31"/>
      <c r="N27" s="31"/>
      <c r="O27" s="31"/>
      <c r="P27" s="31"/>
      <c r="Q27" s="31"/>
      <c r="R27" s="31"/>
      <c r="S27" s="32"/>
      <c r="T27" s="6"/>
      <c r="U27" s="30"/>
      <c r="V27" s="31"/>
      <c r="W27" s="31"/>
      <c r="X27" s="31"/>
      <c r="Y27" s="31"/>
      <c r="Z27" s="31"/>
      <c r="AA27" s="31"/>
      <c r="AB27" s="31"/>
      <c r="AC27" s="31"/>
      <c r="AD27" s="31"/>
      <c r="AE27" s="31"/>
      <c r="AF27" s="32"/>
      <c r="AG27" s="6"/>
      <c r="AH27" s="30"/>
      <c r="AI27" s="31"/>
      <c r="AJ27" s="31"/>
      <c r="AK27" s="31"/>
      <c r="AL27" s="31"/>
      <c r="AM27" s="31"/>
      <c r="AN27" s="31"/>
      <c r="AO27" s="31"/>
      <c r="AP27" s="31"/>
      <c r="AQ27" s="31"/>
      <c r="AR27" s="31"/>
      <c r="AS27" s="32"/>
      <c r="AT27" s="6"/>
      <c r="AU27" s="41">
        <f>IF(GQ26&gt;2,"X","")</f>
      </c>
      <c r="AV27" s="32"/>
      <c r="AW27" s="6"/>
      <c r="AX27" s="30"/>
      <c r="AY27" s="32"/>
      <c r="AZ27" s="7"/>
      <c r="BA27" s="5"/>
      <c r="BB27" s="200"/>
      <c r="BC27" s="18"/>
      <c r="BD27" s="37" t="s">
        <v>26</v>
      </c>
      <c r="BE27" s="20"/>
      <c r="BF27" s="51" t="s">
        <v>6</v>
      </c>
      <c r="BG27" s="6"/>
      <c r="BH27" s="30"/>
      <c r="BI27" s="31"/>
      <c r="BJ27" s="31"/>
      <c r="BK27" s="31"/>
      <c r="BL27" s="31"/>
      <c r="BM27" s="31"/>
      <c r="BN27" s="31"/>
      <c r="BO27" s="31"/>
      <c r="BP27" s="31"/>
      <c r="BQ27" s="31"/>
      <c r="BR27" s="31"/>
      <c r="BS27" s="32"/>
      <c r="BT27" s="6"/>
      <c r="BU27" s="30"/>
      <c r="BV27" s="31"/>
      <c r="BW27" s="31"/>
      <c r="BX27" s="31"/>
      <c r="BY27" s="31"/>
      <c r="BZ27" s="31"/>
      <c r="CA27" s="31"/>
      <c r="CB27" s="31"/>
      <c r="CC27" s="31"/>
      <c r="CD27" s="31"/>
      <c r="CE27" s="31"/>
      <c r="CF27" s="32"/>
      <c r="CG27" s="6"/>
      <c r="CH27" s="30"/>
      <c r="CI27" s="31"/>
      <c r="CJ27" s="31"/>
      <c r="CK27" s="31"/>
      <c r="CL27" s="31"/>
      <c r="CM27" s="31"/>
      <c r="CN27" s="31"/>
      <c r="CO27" s="31"/>
      <c r="CP27" s="31"/>
      <c r="CQ27" s="31"/>
      <c r="CR27" s="31"/>
      <c r="CS27" s="32"/>
      <c r="CT27" s="6"/>
      <c r="CU27" s="41" t="e">
        <f>IF((GQ27+#REF!)&gt;2,"X","")</f>
        <v>#REF!</v>
      </c>
      <c r="CV27" s="32"/>
      <c r="CW27" s="6"/>
      <c r="CX27" s="30"/>
      <c r="CY27" s="32"/>
      <c r="CZ27" s="7"/>
      <c r="DA27" s="5"/>
      <c r="DB27" s="200"/>
      <c r="DC27" s="18"/>
      <c r="DD27" s="37" t="s">
        <v>26</v>
      </c>
      <c r="DE27" s="20"/>
      <c r="DF27" s="51" t="s">
        <v>6</v>
      </c>
      <c r="DG27" s="6"/>
      <c r="DH27" s="30"/>
      <c r="DI27" s="31"/>
      <c r="DJ27" s="31"/>
      <c r="DK27" s="31"/>
      <c r="DL27" s="31"/>
      <c r="DM27" s="31"/>
      <c r="DN27" s="31"/>
      <c r="DO27" s="31"/>
      <c r="DP27" s="31"/>
      <c r="DQ27" s="31"/>
      <c r="DR27" s="31"/>
      <c r="DS27" s="32"/>
      <c r="DT27" s="6"/>
      <c r="DU27" s="30"/>
      <c r="DV27" s="31"/>
      <c r="DW27" s="31"/>
      <c r="DX27" s="31"/>
      <c r="DY27" s="31"/>
      <c r="DZ27" s="31"/>
      <c r="EA27" s="31"/>
      <c r="EB27" s="31"/>
      <c r="EC27" s="31"/>
      <c r="ED27" s="31"/>
      <c r="EE27" s="31"/>
      <c r="EF27" s="32"/>
      <c r="EG27" s="6"/>
      <c r="EH27" s="30"/>
      <c r="EI27" s="31"/>
      <c r="EJ27" s="31"/>
      <c r="EK27" s="31"/>
      <c r="EL27" s="31"/>
      <c r="EM27" s="31"/>
      <c r="EN27" s="31"/>
      <c r="EO27" s="31"/>
      <c r="EP27" s="31"/>
      <c r="EQ27" s="31"/>
      <c r="ER27" s="31"/>
      <c r="ES27" s="32"/>
      <c r="ET27" s="6"/>
      <c r="EU27" s="41" t="e">
        <f>IF((GQ27+#REF!+#REF!)&gt;2,"X","")</f>
        <v>#REF!</v>
      </c>
      <c r="EV27" s="32"/>
      <c r="EW27" s="6"/>
      <c r="EX27" s="30"/>
      <c r="EY27" s="32"/>
      <c r="EZ27" s="7"/>
      <c r="FE27" s="1">
        <f t="shared" si="0"/>
        <v>0</v>
      </c>
      <c r="FF27" s="1">
        <f t="shared" si="0"/>
        <v>0</v>
      </c>
      <c r="FG27" s="1">
        <f t="shared" si="0"/>
        <v>0</v>
      </c>
      <c r="FH27" s="1">
        <f t="shared" si="0"/>
        <v>0</v>
      </c>
      <c r="FI27" s="1">
        <f t="shared" si="0"/>
        <v>0</v>
      </c>
      <c r="FJ27" s="1">
        <f t="shared" si="0"/>
        <v>0</v>
      </c>
      <c r="FK27" s="1">
        <f t="shared" si="0"/>
        <v>0</v>
      </c>
      <c r="FL27" s="1">
        <f t="shared" si="0"/>
        <v>0</v>
      </c>
      <c r="FM27" s="1">
        <f t="shared" si="0"/>
        <v>0</v>
      </c>
      <c r="FN27" s="1">
        <f t="shared" si="0"/>
        <v>0</v>
      </c>
      <c r="FO27" s="1">
        <f t="shared" si="0"/>
        <v>0</v>
      </c>
      <c r="FP27" s="1">
        <f t="shared" si="0"/>
        <v>0</v>
      </c>
      <c r="FQ27" s="1">
        <f t="shared" si="0"/>
        <v>0</v>
      </c>
      <c r="FR27" s="1">
        <f t="shared" si="0"/>
        <v>0</v>
      </c>
      <c r="FS27" s="1">
        <f t="shared" si="0"/>
        <v>0</v>
      </c>
      <c r="FT27" s="1">
        <f t="shared" si="0"/>
        <v>0</v>
      </c>
      <c r="FU27" s="1">
        <f t="shared" si="1"/>
        <v>0</v>
      </c>
      <c r="FV27" s="1">
        <f t="shared" si="1"/>
        <v>0</v>
      </c>
      <c r="FW27" s="1">
        <f t="shared" si="1"/>
        <v>0</v>
      </c>
      <c r="FX27" s="1">
        <f t="shared" si="1"/>
        <v>0</v>
      </c>
      <c r="FY27" s="1">
        <f t="shared" si="1"/>
        <v>0</v>
      </c>
      <c r="FZ27" s="1">
        <f t="shared" si="1"/>
        <v>0</v>
      </c>
      <c r="GA27" s="1">
        <f t="shared" si="1"/>
        <v>0</v>
      </c>
      <c r="GB27" s="1">
        <f t="shared" si="1"/>
        <v>0</v>
      </c>
      <c r="GC27" s="1">
        <f t="shared" si="1"/>
        <v>0</v>
      </c>
      <c r="GD27" s="1">
        <f t="shared" si="1"/>
        <v>0</v>
      </c>
      <c r="GE27" s="1">
        <f t="shared" si="2"/>
        <v>0</v>
      </c>
      <c r="GF27" s="1">
        <f t="shared" si="2"/>
        <v>0</v>
      </c>
      <c r="GG27" s="1">
        <f t="shared" si="2"/>
        <v>0</v>
      </c>
      <c r="GH27" s="1">
        <f t="shared" si="2"/>
        <v>0</v>
      </c>
      <c r="GI27" s="1">
        <f t="shared" si="2"/>
        <v>0</v>
      </c>
      <c r="GJ27" s="1">
        <f t="shared" si="2"/>
        <v>0</v>
      </c>
      <c r="GK27" s="1">
        <f t="shared" si="2"/>
        <v>0</v>
      </c>
      <c r="GL27" s="1">
        <f t="shared" si="2"/>
        <v>0</v>
      </c>
      <c r="GM27" s="1">
        <f t="shared" si="2"/>
        <v>0</v>
      </c>
      <c r="GN27" s="1">
        <f t="shared" si="2"/>
        <v>0</v>
      </c>
      <c r="GO27" s="1">
        <f t="shared" si="2"/>
        <v>0</v>
      </c>
      <c r="GP27" s="1">
        <f t="shared" si="2"/>
        <v>0</v>
      </c>
      <c r="GQ27" s="1">
        <f t="shared" si="9"/>
        <v>0</v>
      </c>
      <c r="GS27" s="1">
        <f t="shared" si="3"/>
        <v>0</v>
      </c>
      <c r="GT27" s="1">
        <f t="shared" si="4"/>
        <v>0</v>
      </c>
      <c r="GU27" s="1">
        <f t="shared" si="4"/>
        <v>0</v>
      </c>
      <c r="GV27" s="1">
        <f t="shared" si="4"/>
        <v>0</v>
      </c>
      <c r="GW27" s="1">
        <f t="shared" si="4"/>
        <v>0</v>
      </c>
      <c r="GX27" s="1">
        <f t="shared" si="4"/>
        <v>0</v>
      </c>
      <c r="GY27" s="1">
        <f t="shared" si="4"/>
        <v>0</v>
      </c>
      <c r="GZ27" s="1">
        <f t="shared" si="4"/>
        <v>0</v>
      </c>
      <c r="HA27" s="1">
        <f t="shared" si="4"/>
        <v>0</v>
      </c>
      <c r="HB27" s="1">
        <f t="shared" si="4"/>
        <v>0</v>
      </c>
      <c r="HC27" s="1">
        <f t="shared" si="4"/>
        <v>0</v>
      </c>
      <c r="HD27" s="1">
        <f t="shared" si="4"/>
        <v>0</v>
      </c>
      <c r="HE27" s="1">
        <f t="shared" si="4"/>
        <v>0</v>
      </c>
      <c r="HF27" s="1">
        <f t="shared" si="4"/>
        <v>0</v>
      </c>
      <c r="HG27" s="1">
        <f t="shared" si="4"/>
        <v>0</v>
      </c>
      <c r="HH27" s="1">
        <f t="shared" si="4"/>
        <v>0</v>
      </c>
      <c r="HI27" s="1">
        <f t="shared" si="4"/>
        <v>0</v>
      </c>
      <c r="HJ27" s="1">
        <f t="shared" si="5"/>
        <v>0</v>
      </c>
      <c r="HK27" s="1">
        <f t="shared" si="5"/>
        <v>0</v>
      </c>
      <c r="HL27" s="1">
        <f t="shared" si="5"/>
        <v>0</v>
      </c>
      <c r="HM27" s="1">
        <f t="shared" si="5"/>
        <v>0</v>
      </c>
      <c r="HN27" s="1">
        <f t="shared" si="5"/>
        <v>0</v>
      </c>
      <c r="HO27" s="1">
        <f t="shared" si="5"/>
        <v>0</v>
      </c>
      <c r="HP27" s="1">
        <f t="shared" si="5"/>
        <v>0</v>
      </c>
      <c r="HQ27" s="1">
        <f t="shared" si="5"/>
        <v>0</v>
      </c>
      <c r="HR27" s="1">
        <f t="shared" si="5"/>
        <v>0</v>
      </c>
      <c r="HS27" s="1">
        <f t="shared" si="5"/>
        <v>0</v>
      </c>
      <c r="HT27" s="1">
        <f t="shared" si="5"/>
        <v>0</v>
      </c>
      <c r="HU27" s="1">
        <f t="shared" si="5"/>
        <v>0</v>
      </c>
      <c r="HV27" s="1">
        <f t="shared" si="5"/>
        <v>0</v>
      </c>
      <c r="HW27" s="1">
        <f t="shared" si="5"/>
        <v>0</v>
      </c>
      <c r="HX27" s="1">
        <f t="shared" si="5"/>
        <v>0</v>
      </c>
      <c r="HY27" s="1">
        <f t="shared" si="5"/>
        <v>0</v>
      </c>
      <c r="HZ27" s="1">
        <f t="shared" si="6"/>
        <v>0</v>
      </c>
      <c r="IA27" s="1">
        <f t="shared" si="6"/>
        <v>0</v>
      </c>
      <c r="IB27" s="1">
        <f t="shared" si="6"/>
        <v>0</v>
      </c>
      <c r="IC27" s="1">
        <f t="shared" si="6"/>
        <v>0</v>
      </c>
      <c r="ID27" s="1">
        <f t="shared" si="6"/>
        <v>0</v>
      </c>
      <c r="IE27" s="1">
        <f t="shared" si="10"/>
        <v>0</v>
      </c>
      <c r="II27" s="1">
        <f t="shared" si="7"/>
        <v>0</v>
      </c>
      <c r="IJ27" s="1">
        <f t="shared" si="8"/>
        <v>0</v>
      </c>
      <c r="IK27" s="1">
        <f t="shared" si="8"/>
        <v>0</v>
      </c>
      <c r="IL27" s="1">
        <f t="shared" si="8"/>
        <v>0</v>
      </c>
      <c r="IM27" s="1">
        <f t="shared" si="8"/>
        <v>0</v>
      </c>
      <c r="IN27" s="1">
        <f t="shared" si="8"/>
        <v>0</v>
      </c>
      <c r="IO27" s="1">
        <f t="shared" si="8"/>
        <v>0</v>
      </c>
      <c r="IP27" s="1">
        <f t="shared" si="8"/>
        <v>0</v>
      </c>
      <c r="IQ27" s="1">
        <f t="shared" si="8"/>
        <v>0</v>
      </c>
      <c r="IR27" s="1">
        <f t="shared" si="8"/>
        <v>0</v>
      </c>
      <c r="IS27" s="1">
        <f t="shared" si="8"/>
        <v>0</v>
      </c>
      <c r="IT27" s="1">
        <f t="shared" si="8"/>
        <v>0</v>
      </c>
      <c r="IU27" s="1">
        <f t="shared" si="8"/>
        <v>0</v>
      </c>
      <c r="IV27" s="1">
        <f t="shared" si="8"/>
        <v>0</v>
      </c>
    </row>
    <row r="28" spans="1:256" ht="12" customHeight="1">
      <c r="A28" s="5"/>
      <c r="B28" s="200"/>
      <c r="C28" s="18"/>
      <c r="D28" s="37" t="s">
        <v>27</v>
      </c>
      <c r="E28" s="20"/>
      <c r="F28" s="51" t="s">
        <v>7</v>
      </c>
      <c r="G28" s="6"/>
      <c r="H28" s="30"/>
      <c r="I28" s="31"/>
      <c r="J28" s="31"/>
      <c r="K28" s="31"/>
      <c r="L28" s="31"/>
      <c r="M28" s="31"/>
      <c r="N28" s="31"/>
      <c r="O28" s="31"/>
      <c r="P28" s="31"/>
      <c r="Q28" s="31"/>
      <c r="R28" s="31"/>
      <c r="S28" s="32"/>
      <c r="T28" s="6"/>
      <c r="U28" s="30"/>
      <c r="V28" s="31"/>
      <c r="W28" s="31"/>
      <c r="X28" s="31"/>
      <c r="Y28" s="31"/>
      <c r="Z28" s="31"/>
      <c r="AA28" s="31"/>
      <c r="AB28" s="31"/>
      <c r="AC28" s="31"/>
      <c r="AD28" s="31"/>
      <c r="AE28" s="31"/>
      <c r="AF28" s="32"/>
      <c r="AG28" s="6"/>
      <c r="AH28" s="30"/>
      <c r="AI28" s="31"/>
      <c r="AJ28" s="31"/>
      <c r="AK28" s="31"/>
      <c r="AL28" s="31"/>
      <c r="AM28" s="31"/>
      <c r="AN28" s="31"/>
      <c r="AO28" s="31"/>
      <c r="AP28" s="31"/>
      <c r="AQ28" s="31"/>
      <c r="AR28" s="31"/>
      <c r="AS28" s="32"/>
      <c r="AT28" s="6"/>
      <c r="AU28" s="30"/>
      <c r="AV28" s="32"/>
      <c r="AW28" s="6"/>
      <c r="AX28" s="30"/>
      <c r="AY28" s="32"/>
      <c r="AZ28" s="7"/>
      <c r="BA28" s="5"/>
      <c r="BB28" s="200"/>
      <c r="BC28" s="18"/>
      <c r="BD28" s="37" t="s">
        <v>27</v>
      </c>
      <c r="BE28" s="20"/>
      <c r="BF28" s="51" t="s">
        <v>7</v>
      </c>
      <c r="BG28" s="6"/>
      <c r="BH28" s="30"/>
      <c r="BI28" s="31"/>
      <c r="BJ28" s="31"/>
      <c r="BK28" s="31"/>
      <c r="BL28" s="31"/>
      <c r="BM28" s="31"/>
      <c r="BN28" s="31"/>
      <c r="BO28" s="31"/>
      <c r="BP28" s="31"/>
      <c r="BQ28" s="31"/>
      <c r="BR28" s="31"/>
      <c r="BS28" s="32"/>
      <c r="BT28" s="6"/>
      <c r="BU28" s="30"/>
      <c r="BV28" s="31"/>
      <c r="BW28" s="31"/>
      <c r="BX28" s="31"/>
      <c r="BY28" s="31"/>
      <c r="BZ28" s="31"/>
      <c r="CA28" s="31"/>
      <c r="CB28" s="31"/>
      <c r="CC28" s="31"/>
      <c r="CD28" s="31"/>
      <c r="CE28" s="31"/>
      <c r="CF28" s="32"/>
      <c r="CG28" s="6"/>
      <c r="CH28" s="30"/>
      <c r="CI28" s="31"/>
      <c r="CJ28" s="31"/>
      <c r="CK28" s="31"/>
      <c r="CL28" s="31"/>
      <c r="CM28" s="31"/>
      <c r="CN28" s="31"/>
      <c r="CO28" s="31"/>
      <c r="CP28" s="31"/>
      <c r="CQ28" s="31"/>
      <c r="CR28" s="31"/>
      <c r="CS28" s="32"/>
      <c r="CT28" s="6"/>
      <c r="CU28" s="30"/>
      <c r="CV28" s="32"/>
      <c r="CW28" s="6"/>
      <c r="CX28" s="30"/>
      <c r="CY28" s="32"/>
      <c r="CZ28" s="7"/>
      <c r="DA28" s="5"/>
      <c r="DB28" s="200"/>
      <c r="DC28" s="18"/>
      <c r="DD28" s="37" t="s">
        <v>27</v>
      </c>
      <c r="DE28" s="20"/>
      <c r="DF28" s="51" t="s">
        <v>7</v>
      </c>
      <c r="DG28" s="6"/>
      <c r="DH28" s="30"/>
      <c r="DI28" s="31"/>
      <c r="DJ28" s="31"/>
      <c r="DK28" s="31"/>
      <c r="DL28" s="31"/>
      <c r="DM28" s="31"/>
      <c r="DN28" s="31"/>
      <c r="DO28" s="31"/>
      <c r="DP28" s="31"/>
      <c r="DQ28" s="31"/>
      <c r="DR28" s="31"/>
      <c r="DS28" s="32"/>
      <c r="DT28" s="6"/>
      <c r="DU28" s="30"/>
      <c r="DV28" s="31"/>
      <c r="DW28" s="31"/>
      <c r="DX28" s="31"/>
      <c r="DY28" s="31"/>
      <c r="DZ28" s="31"/>
      <c r="EA28" s="31"/>
      <c r="EB28" s="31"/>
      <c r="EC28" s="31"/>
      <c r="ED28" s="31"/>
      <c r="EE28" s="31"/>
      <c r="EF28" s="32"/>
      <c r="EG28" s="6"/>
      <c r="EH28" s="30"/>
      <c r="EI28" s="31"/>
      <c r="EJ28" s="31"/>
      <c r="EK28" s="31"/>
      <c r="EL28" s="31"/>
      <c r="EM28" s="31"/>
      <c r="EN28" s="31"/>
      <c r="EO28" s="31"/>
      <c r="EP28" s="31"/>
      <c r="EQ28" s="31"/>
      <c r="ER28" s="31"/>
      <c r="ES28" s="32"/>
      <c r="ET28" s="6"/>
      <c r="EU28" s="30"/>
      <c r="EV28" s="32"/>
      <c r="EW28" s="6"/>
      <c r="EX28" s="30"/>
      <c r="EY28" s="32"/>
      <c r="EZ28" s="7"/>
      <c r="FE28" s="1">
        <f t="shared" si="0"/>
        <v>0</v>
      </c>
      <c r="FF28" s="1">
        <f t="shared" si="0"/>
        <v>0</v>
      </c>
      <c r="FG28" s="1">
        <f t="shared" si="0"/>
        <v>0</v>
      </c>
      <c r="FH28" s="1">
        <f t="shared" si="0"/>
        <v>0</v>
      </c>
      <c r="FI28" s="1">
        <f t="shared" si="0"/>
        <v>0</v>
      </c>
      <c r="FJ28" s="1">
        <f t="shared" si="0"/>
        <v>0</v>
      </c>
      <c r="FK28" s="1">
        <f t="shared" si="0"/>
        <v>0</v>
      </c>
      <c r="FL28" s="1">
        <f t="shared" si="0"/>
        <v>0</v>
      </c>
      <c r="FM28" s="1">
        <f t="shared" si="0"/>
        <v>0</v>
      </c>
      <c r="FN28" s="1">
        <f t="shared" si="0"/>
        <v>0</v>
      </c>
      <c r="FO28" s="1">
        <f t="shared" si="0"/>
        <v>0</v>
      </c>
      <c r="FP28" s="1">
        <f t="shared" si="0"/>
        <v>0</v>
      </c>
      <c r="FQ28" s="1">
        <f t="shared" si="0"/>
        <v>0</v>
      </c>
      <c r="FR28" s="1">
        <f t="shared" si="0"/>
        <v>0</v>
      </c>
      <c r="FS28" s="1">
        <f t="shared" si="0"/>
        <v>0</v>
      </c>
      <c r="FT28" s="1">
        <f t="shared" si="0"/>
        <v>0</v>
      </c>
      <c r="FU28" s="1">
        <f t="shared" si="1"/>
        <v>0</v>
      </c>
      <c r="FV28" s="1">
        <f t="shared" si="1"/>
        <v>0</v>
      </c>
      <c r="FW28" s="1">
        <f t="shared" si="1"/>
        <v>0</v>
      </c>
      <c r="FX28" s="1">
        <f t="shared" si="1"/>
        <v>0</v>
      </c>
      <c r="FY28" s="1">
        <f t="shared" si="1"/>
        <v>0</v>
      </c>
      <c r="FZ28" s="1">
        <f t="shared" si="1"/>
        <v>0</v>
      </c>
      <c r="GA28" s="1">
        <f t="shared" si="1"/>
        <v>0</v>
      </c>
      <c r="GB28" s="1">
        <f t="shared" si="1"/>
        <v>0</v>
      </c>
      <c r="GC28" s="1">
        <f t="shared" si="1"/>
        <v>0</v>
      </c>
      <c r="GD28" s="1">
        <f t="shared" si="1"/>
        <v>0</v>
      </c>
      <c r="GE28" s="1">
        <f t="shared" si="2"/>
        <v>0</v>
      </c>
      <c r="GF28" s="1">
        <f t="shared" si="2"/>
        <v>0</v>
      </c>
      <c r="GG28" s="1">
        <f t="shared" si="2"/>
        <v>0</v>
      </c>
      <c r="GH28" s="1">
        <f t="shared" si="2"/>
        <v>0</v>
      </c>
      <c r="GI28" s="1">
        <f t="shared" si="2"/>
        <v>0</v>
      </c>
      <c r="GJ28" s="1">
        <f t="shared" si="2"/>
        <v>0</v>
      </c>
      <c r="GK28" s="1">
        <f t="shared" si="2"/>
        <v>0</v>
      </c>
      <c r="GL28" s="1">
        <f t="shared" si="2"/>
        <v>0</v>
      </c>
      <c r="GM28" s="1">
        <f t="shared" si="2"/>
        <v>0</v>
      </c>
      <c r="GN28" s="1">
        <f t="shared" si="2"/>
        <v>0</v>
      </c>
      <c r="GO28" s="1">
        <f t="shared" si="2"/>
        <v>0</v>
      </c>
      <c r="GP28" s="1">
        <f t="shared" si="2"/>
        <v>0</v>
      </c>
      <c r="GQ28" s="1">
        <f t="shared" si="9"/>
        <v>0</v>
      </c>
      <c r="GS28" s="1">
        <f t="shared" si="3"/>
        <v>0</v>
      </c>
      <c r="GT28" s="1">
        <f t="shared" si="4"/>
        <v>0</v>
      </c>
      <c r="GU28" s="1">
        <f t="shared" si="4"/>
        <v>0</v>
      </c>
      <c r="GV28" s="1">
        <f t="shared" si="4"/>
        <v>0</v>
      </c>
      <c r="GW28" s="1">
        <f t="shared" si="4"/>
        <v>0</v>
      </c>
      <c r="GX28" s="1">
        <f t="shared" si="4"/>
        <v>0</v>
      </c>
      <c r="GY28" s="1">
        <f t="shared" si="4"/>
        <v>0</v>
      </c>
      <c r="GZ28" s="1">
        <f t="shared" si="4"/>
        <v>0</v>
      </c>
      <c r="HA28" s="1">
        <f t="shared" si="4"/>
        <v>0</v>
      </c>
      <c r="HB28" s="1">
        <f t="shared" si="4"/>
        <v>0</v>
      </c>
      <c r="HC28" s="1">
        <f t="shared" si="4"/>
        <v>0</v>
      </c>
      <c r="HD28" s="1">
        <f t="shared" si="4"/>
        <v>0</v>
      </c>
      <c r="HE28" s="1">
        <f t="shared" si="4"/>
        <v>0</v>
      </c>
      <c r="HF28" s="1">
        <f t="shared" si="4"/>
        <v>0</v>
      </c>
      <c r="HG28" s="1">
        <f t="shared" si="4"/>
        <v>0</v>
      </c>
      <c r="HH28" s="1">
        <f t="shared" si="4"/>
        <v>0</v>
      </c>
      <c r="HI28" s="1">
        <f t="shared" si="4"/>
        <v>0</v>
      </c>
      <c r="HJ28" s="1">
        <f t="shared" si="5"/>
        <v>0</v>
      </c>
      <c r="HK28" s="1">
        <f t="shared" si="5"/>
        <v>0</v>
      </c>
      <c r="HL28" s="1">
        <f t="shared" si="5"/>
        <v>0</v>
      </c>
      <c r="HM28" s="1">
        <f t="shared" si="5"/>
        <v>0</v>
      </c>
      <c r="HN28" s="1">
        <f t="shared" si="5"/>
        <v>0</v>
      </c>
      <c r="HO28" s="1">
        <f t="shared" si="5"/>
        <v>0</v>
      </c>
      <c r="HP28" s="1">
        <f t="shared" si="5"/>
        <v>0</v>
      </c>
      <c r="HQ28" s="1">
        <f t="shared" si="5"/>
        <v>0</v>
      </c>
      <c r="HR28" s="1">
        <f t="shared" si="5"/>
        <v>0</v>
      </c>
      <c r="HS28" s="1">
        <f t="shared" si="5"/>
        <v>0</v>
      </c>
      <c r="HT28" s="1">
        <f t="shared" si="5"/>
        <v>0</v>
      </c>
      <c r="HU28" s="1">
        <f t="shared" si="5"/>
        <v>0</v>
      </c>
      <c r="HV28" s="1">
        <f t="shared" si="5"/>
        <v>0</v>
      </c>
      <c r="HW28" s="1">
        <f t="shared" si="5"/>
        <v>0</v>
      </c>
      <c r="HX28" s="1">
        <f t="shared" si="5"/>
        <v>0</v>
      </c>
      <c r="HY28" s="1">
        <f t="shared" si="5"/>
        <v>0</v>
      </c>
      <c r="HZ28" s="1">
        <f t="shared" si="6"/>
        <v>0</v>
      </c>
      <c r="IA28" s="1">
        <f t="shared" si="6"/>
        <v>0</v>
      </c>
      <c r="IB28" s="1">
        <f t="shared" si="6"/>
        <v>0</v>
      </c>
      <c r="IC28" s="1">
        <f t="shared" si="6"/>
        <v>0</v>
      </c>
      <c r="ID28" s="1">
        <f t="shared" si="6"/>
        <v>0</v>
      </c>
      <c r="IE28" s="1">
        <f t="shared" si="10"/>
        <v>0</v>
      </c>
      <c r="II28" s="1">
        <f t="shared" si="7"/>
        <v>0</v>
      </c>
      <c r="IJ28" s="1">
        <f t="shared" si="8"/>
        <v>0</v>
      </c>
      <c r="IK28" s="1">
        <f t="shared" si="8"/>
        <v>0</v>
      </c>
      <c r="IL28" s="1">
        <f t="shared" si="8"/>
        <v>0</v>
      </c>
      <c r="IM28" s="1">
        <f t="shared" si="8"/>
        <v>0</v>
      </c>
      <c r="IN28" s="1">
        <f t="shared" si="8"/>
        <v>0</v>
      </c>
      <c r="IO28" s="1">
        <f t="shared" si="8"/>
        <v>0</v>
      </c>
      <c r="IP28" s="1">
        <f t="shared" si="8"/>
        <v>0</v>
      </c>
      <c r="IQ28" s="1">
        <f t="shared" si="8"/>
        <v>0</v>
      </c>
      <c r="IR28" s="1">
        <f t="shared" si="8"/>
        <v>0</v>
      </c>
      <c r="IS28" s="1">
        <f t="shared" si="8"/>
        <v>0</v>
      </c>
      <c r="IT28" s="1">
        <f t="shared" si="8"/>
        <v>0</v>
      </c>
      <c r="IU28" s="1">
        <f t="shared" si="8"/>
        <v>0</v>
      </c>
      <c r="IV28" s="1">
        <f t="shared" si="8"/>
        <v>0</v>
      </c>
    </row>
    <row r="29" spans="1:256" ht="12" customHeight="1" thickBot="1">
      <c r="A29" s="5"/>
      <c r="B29" s="201"/>
      <c r="C29" s="18"/>
      <c r="D29" s="37" t="s">
        <v>28</v>
      </c>
      <c r="E29" s="20"/>
      <c r="F29" s="52" t="s">
        <v>8</v>
      </c>
      <c r="G29" s="6"/>
      <c r="H29" s="43"/>
      <c r="I29" s="44"/>
      <c r="J29" s="44"/>
      <c r="K29" s="44"/>
      <c r="L29" s="44"/>
      <c r="M29" s="44"/>
      <c r="N29" s="44"/>
      <c r="O29" s="44"/>
      <c r="P29" s="44"/>
      <c r="Q29" s="44"/>
      <c r="R29" s="44"/>
      <c r="S29" s="45"/>
      <c r="T29" s="6"/>
      <c r="U29" s="43"/>
      <c r="V29" s="44"/>
      <c r="W29" s="44"/>
      <c r="X29" s="44"/>
      <c r="Y29" s="44"/>
      <c r="Z29" s="44"/>
      <c r="AA29" s="44"/>
      <c r="AB29" s="44"/>
      <c r="AC29" s="44"/>
      <c r="AD29" s="44"/>
      <c r="AE29" s="44"/>
      <c r="AF29" s="45"/>
      <c r="AG29" s="6"/>
      <c r="AH29" s="43"/>
      <c r="AI29" s="44"/>
      <c r="AJ29" s="44"/>
      <c r="AK29" s="44"/>
      <c r="AL29" s="44"/>
      <c r="AM29" s="44"/>
      <c r="AN29" s="44"/>
      <c r="AO29" s="44"/>
      <c r="AP29" s="44"/>
      <c r="AQ29" s="44"/>
      <c r="AR29" s="44"/>
      <c r="AS29" s="45"/>
      <c r="AT29" s="6"/>
      <c r="AU29" s="43"/>
      <c r="AV29" s="45"/>
      <c r="AW29" s="6"/>
      <c r="AX29" s="43"/>
      <c r="AY29" s="45"/>
      <c r="AZ29" s="7"/>
      <c r="BA29" s="5"/>
      <c r="BB29" s="201"/>
      <c r="BC29" s="18"/>
      <c r="BD29" s="37" t="s">
        <v>28</v>
      </c>
      <c r="BE29" s="20"/>
      <c r="BF29" s="52" t="s">
        <v>8</v>
      </c>
      <c r="BG29" s="6"/>
      <c r="BH29" s="43"/>
      <c r="BI29" s="44"/>
      <c r="BJ29" s="44"/>
      <c r="BK29" s="44"/>
      <c r="BL29" s="44"/>
      <c r="BM29" s="44"/>
      <c r="BN29" s="44"/>
      <c r="BO29" s="44"/>
      <c r="BP29" s="44"/>
      <c r="BQ29" s="44"/>
      <c r="BR29" s="44"/>
      <c r="BS29" s="45"/>
      <c r="BT29" s="6"/>
      <c r="BU29" s="43"/>
      <c r="BV29" s="44"/>
      <c r="BW29" s="44"/>
      <c r="BX29" s="44"/>
      <c r="BY29" s="44"/>
      <c r="BZ29" s="44"/>
      <c r="CA29" s="44"/>
      <c r="CB29" s="44"/>
      <c r="CC29" s="44"/>
      <c r="CD29" s="44"/>
      <c r="CE29" s="44"/>
      <c r="CF29" s="45"/>
      <c r="CG29" s="6"/>
      <c r="CH29" s="43"/>
      <c r="CI29" s="44"/>
      <c r="CJ29" s="44"/>
      <c r="CK29" s="44"/>
      <c r="CL29" s="44"/>
      <c r="CM29" s="44"/>
      <c r="CN29" s="44"/>
      <c r="CO29" s="44"/>
      <c r="CP29" s="44"/>
      <c r="CQ29" s="44"/>
      <c r="CR29" s="44"/>
      <c r="CS29" s="45"/>
      <c r="CT29" s="6"/>
      <c r="CU29" s="43"/>
      <c r="CV29" s="45"/>
      <c r="CW29" s="6"/>
      <c r="CX29" s="43"/>
      <c r="CY29" s="45"/>
      <c r="CZ29" s="7"/>
      <c r="DA29" s="5"/>
      <c r="DB29" s="201"/>
      <c r="DC29" s="18"/>
      <c r="DD29" s="37" t="s">
        <v>28</v>
      </c>
      <c r="DE29" s="20"/>
      <c r="DF29" s="52" t="s">
        <v>8</v>
      </c>
      <c r="DG29" s="6"/>
      <c r="DH29" s="43"/>
      <c r="DI29" s="44"/>
      <c r="DJ29" s="44"/>
      <c r="DK29" s="44"/>
      <c r="DL29" s="44"/>
      <c r="DM29" s="44"/>
      <c r="DN29" s="44"/>
      <c r="DO29" s="44"/>
      <c r="DP29" s="44"/>
      <c r="DQ29" s="44"/>
      <c r="DR29" s="44"/>
      <c r="DS29" s="45"/>
      <c r="DT29" s="6"/>
      <c r="DU29" s="43"/>
      <c r="DV29" s="44"/>
      <c r="DW29" s="44"/>
      <c r="DX29" s="44"/>
      <c r="DY29" s="44"/>
      <c r="DZ29" s="44"/>
      <c r="EA29" s="44"/>
      <c r="EB29" s="44"/>
      <c r="EC29" s="44"/>
      <c r="ED29" s="44"/>
      <c r="EE29" s="44"/>
      <c r="EF29" s="45"/>
      <c r="EG29" s="6"/>
      <c r="EH29" s="43"/>
      <c r="EI29" s="44"/>
      <c r="EJ29" s="44"/>
      <c r="EK29" s="44"/>
      <c r="EL29" s="44"/>
      <c r="EM29" s="44"/>
      <c r="EN29" s="44"/>
      <c r="EO29" s="44"/>
      <c r="EP29" s="44"/>
      <c r="EQ29" s="44"/>
      <c r="ER29" s="44"/>
      <c r="ES29" s="45"/>
      <c r="ET29" s="6"/>
      <c r="EU29" s="43"/>
      <c r="EV29" s="45"/>
      <c r="EW29" s="6"/>
      <c r="EX29" s="43"/>
      <c r="EY29" s="45"/>
      <c r="EZ29" s="7"/>
      <c r="FE29" s="1">
        <f t="shared" si="0"/>
        <v>0</v>
      </c>
      <c r="FF29" s="1">
        <f t="shared" si="0"/>
        <v>0</v>
      </c>
      <c r="FG29" s="1">
        <f t="shared" si="0"/>
        <v>0</v>
      </c>
      <c r="FH29" s="1">
        <f t="shared" si="0"/>
        <v>0</v>
      </c>
      <c r="FI29" s="1">
        <f t="shared" si="0"/>
        <v>0</v>
      </c>
      <c r="FJ29" s="1">
        <f t="shared" si="0"/>
        <v>0</v>
      </c>
      <c r="FK29" s="1">
        <f t="shared" si="0"/>
        <v>0</v>
      </c>
      <c r="FL29" s="1">
        <f t="shared" si="0"/>
        <v>0</v>
      </c>
      <c r="FM29" s="1">
        <f t="shared" si="0"/>
        <v>0</v>
      </c>
      <c r="FN29" s="1">
        <f t="shared" si="0"/>
        <v>0</v>
      </c>
      <c r="FO29" s="1">
        <f t="shared" si="0"/>
        <v>0</v>
      </c>
      <c r="FP29" s="1">
        <f t="shared" si="0"/>
        <v>0</v>
      </c>
      <c r="FQ29" s="1">
        <f t="shared" si="0"/>
        <v>0</v>
      </c>
      <c r="FR29" s="1">
        <f t="shared" si="0"/>
        <v>0</v>
      </c>
      <c r="FS29" s="1">
        <f t="shared" si="0"/>
        <v>0</v>
      </c>
      <c r="FT29" s="1">
        <f t="shared" si="0"/>
        <v>0</v>
      </c>
      <c r="FU29" s="1">
        <f t="shared" si="1"/>
        <v>0</v>
      </c>
      <c r="FV29" s="1">
        <f t="shared" si="1"/>
        <v>0</v>
      </c>
      <c r="FW29" s="1">
        <f t="shared" si="1"/>
        <v>0</v>
      </c>
      <c r="FX29" s="1">
        <f t="shared" si="1"/>
        <v>0</v>
      </c>
      <c r="FY29" s="1">
        <f t="shared" si="1"/>
        <v>0</v>
      </c>
      <c r="FZ29" s="1">
        <f t="shared" si="1"/>
        <v>0</v>
      </c>
      <c r="GA29" s="1">
        <f t="shared" si="1"/>
        <v>0</v>
      </c>
      <c r="GB29" s="1">
        <f t="shared" si="1"/>
        <v>0</v>
      </c>
      <c r="GC29" s="1">
        <f t="shared" si="1"/>
        <v>0</v>
      </c>
      <c r="GD29" s="1">
        <f t="shared" si="1"/>
        <v>0</v>
      </c>
      <c r="GE29" s="1">
        <f t="shared" si="2"/>
        <v>0</v>
      </c>
      <c r="GF29" s="1">
        <f t="shared" si="2"/>
        <v>0</v>
      </c>
      <c r="GG29" s="1">
        <f t="shared" si="2"/>
        <v>0</v>
      </c>
      <c r="GH29" s="1">
        <f t="shared" si="2"/>
        <v>0</v>
      </c>
      <c r="GI29" s="1">
        <f t="shared" si="2"/>
        <v>0</v>
      </c>
      <c r="GJ29" s="1">
        <f t="shared" si="2"/>
        <v>0</v>
      </c>
      <c r="GK29" s="1">
        <f t="shared" si="2"/>
        <v>0</v>
      </c>
      <c r="GL29" s="1">
        <f t="shared" si="2"/>
        <v>0</v>
      </c>
      <c r="GM29" s="1">
        <f t="shared" si="2"/>
        <v>0</v>
      </c>
      <c r="GN29" s="1">
        <f t="shared" si="2"/>
        <v>0</v>
      </c>
      <c r="GO29" s="1">
        <f t="shared" si="2"/>
        <v>0</v>
      </c>
      <c r="GP29" s="1">
        <f t="shared" si="2"/>
        <v>0</v>
      </c>
      <c r="GQ29" s="1">
        <f t="shared" si="9"/>
        <v>0</v>
      </c>
      <c r="GS29" s="1">
        <f t="shared" si="3"/>
        <v>0</v>
      </c>
      <c r="GT29" s="1">
        <f t="shared" si="4"/>
        <v>0</v>
      </c>
      <c r="GU29" s="1">
        <f t="shared" si="4"/>
        <v>0</v>
      </c>
      <c r="GV29" s="1">
        <f t="shared" si="4"/>
        <v>0</v>
      </c>
      <c r="GW29" s="1">
        <f t="shared" si="4"/>
        <v>0</v>
      </c>
      <c r="GX29" s="1">
        <f t="shared" si="4"/>
        <v>0</v>
      </c>
      <c r="GY29" s="1">
        <f t="shared" si="4"/>
        <v>0</v>
      </c>
      <c r="GZ29" s="1">
        <f t="shared" si="4"/>
        <v>0</v>
      </c>
      <c r="HA29" s="1">
        <f t="shared" si="4"/>
        <v>0</v>
      </c>
      <c r="HB29" s="1">
        <f t="shared" si="4"/>
        <v>0</v>
      </c>
      <c r="HC29" s="1">
        <f t="shared" si="4"/>
        <v>0</v>
      </c>
      <c r="HD29" s="1">
        <f t="shared" si="4"/>
        <v>0</v>
      </c>
      <c r="HE29" s="1">
        <f t="shared" si="4"/>
        <v>0</v>
      </c>
      <c r="HF29" s="1">
        <f t="shared" si="4"/>
        <v>0</v>
      </c>
      <c r="HG29" s="1">
        <f t="shared" si="4"/>
        <v>0</v>
      </c>
      <c r="HH29" s="1">
        <f t="shared" si="4"/>
        <v>0</v>
      </c>
      <c r="HI29" s="1">
        <f t="shared" si="4"/>
        <v>0</v>
      </c>
      <c r="HJ29" s="1">
        <f t="shared" si="5"/>
        <v>0</v>
      </c>
      <c r="HK29" s="1">
        <f t="shared" si="5"/>
        <v>0</v>
      </c>
      <c r="HL29" s="1">
        <f t="shared" si="5"/>
        <v>0</v>
      </c>
      <c r="HM29" s="1">
        <f t="shared" si="5"/>
        <v>0</v>
      </c>
      <c r="HN29" s="1">
        <f t="shared" si="5"/>
        <v>0</v>
      </c>
      <c r="HO29" s="1">
        <f t="shared" si="5"/>
        <v>0</v>
      </c>
      <c r="HP29" s="1">
        <f t="shared" si="5"/>
        <v>0</v>
      </c>
      <c r="HQ29" s="1">
        <f t="shared" si="5"/>
        <v>0</v>
      </c>
      <c r="HR29" s="1">
        <f t="shared" si="5"/>
        <v>0</v>
      </c>
      <c r="HS29" s="1">
        <f t="shared" si="5"/>
        <v>0</v>
      </c>
      <c r="HT29" s="1">
        <f t="shared" si="5"/>
        <v>0</v>
      </c>
      <c r="HU29" s="1">
        <f t="shared" si="5"/>
        <v>0</v>
      </c>
      <c r="HV29" s="1">
        <f t="shared" si="5"/>
        <v>0</v>
      </c>
      <c r="HW29" s="1">
        <f t="shared" si="5"/>
        <v>0</v>
      </c>
      <c r="HX29" s="1">
        <f t="shared" si="5"/>
        <v>0</v>
      </c>
      <c r="HY29" s="1">
        <f t="shared" si="5"/>
        <v>0</v>
      </c>
      <c r="HZ29" s="1">
        <f t="shared" si="6"/>
        <v>0</v>
      </c>
      <c r="IA29" s="1">
        <f t="shared" si="6"/>
        <v>0</v>
      </c>
      <c r="IB29" s="1">
        <f t="shared" si="6"/>
        <v>0</v>
      </c>
      <c r="IC29" s="1">
        <f t="shared" si="6"/>
        <v>0</v>
      </c>
      <c r="ID29" s="1">
        <f t="shared" si="6"/>
        <v>0</v>
      </c>
      <c r="IE29" s="1">
        <f t="shared" si="10"/>
        <v>0</v>
      </c>
      <c r="II29" s="1">
        <f t="shared" si="7"/>
        <v>0</v>
      </c>
      <c r="IJ29" s="1">
        <f t="shared" si="8"/>
        <v>0</v>
      </c>
      <c r="IK29" s="1">
        <f t="shared" si="8"/>
        <v>0</v>
      </c>
      <c r="IL29" s="1">
        <f t="shared" si="8"/>
        <v>0</v>
      </c>
      <c r="IM29" s="1">
        <f t="shared" si="8"/>
        <v>0</v>
      </c>
      <c r="IN29" s="1">
        <f t="shared" si="8"/>
        <v>0</v>
      </c>
      <c r="IO29" s="1">
        <f t="shared" si="8"/>
        <v>0</v>
      </c>
      <c r="IP29" s="1">
        <f t="shared" si="8"/>
        <v>0</v>
      </c>
      <c r="IQ29" s="1">
        <f t="shared" si="8"/>
        <v>0</v>
      </c>
      <c r="IR29" s="1">
        <f t="shared" si="8"/>
        <v>0</v>
      </c>
      <c r="IS29" s="1">
        <f t="shared" si="8"/>
        <v>0</v>
      </c>
      <c r="IT29" s="1">
        <f t="shared" si="8"/>
        <v>0</v>
      </c>
      <c r="IU29" s="1">
        <f t="shared" si="8"/>
        <v>0</v>
      </c>
      <c r="IV29" s="1">
        <f t="shared" si="8"/>
        <v>0</v>
      </c>
    </row>
    <row r="30" spans="1:256" ht="3" customHeight="1" thickBot="1">
      <c r="A30" s="5"/>
      <c r="B30" s="47"/>
      <c r="C30" s="6"/>
      <c r="D30" s="48"/>
      <c r="E30" s="6"/>
      <c r="F30" s="49"/>
      <c r="G30" s="6"/>
      <c r="H30" s="6"/>
      <c r="I30" s="6"/>
      <c r="J30" s="5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7"/>
      <c r="BA30" s="5"/>
      <c r="BB30" s="47"/>
      <c r="BC30" s="6"/>
      <c r="BD30" s="48"/>
      <c r="BE30" s="6"/>
      <c r="BF30" s="49"/>
      <c r="BG30" s="6"/>
      <c r="BH30" s="6"/>
      <c r="BI30" s="6"/>
      <c r="BJ30" s="53"/>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7"/>
      <c r="DA30" s="5"/>
      <c r="DB30" s="47"/>
      <c r="DC30" s="6"/>
      <c r="DD30" s="48"/>
      <c r="DE30" s="6"/>
      <c r="DF30" s="49"/>
      <c r="DG30" s="6"/>
      <c r="DH30" s="6"/>
      <c r="DI30" s="6"/>
      <c r="DJ30" s="53"/>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7"/>
      <c r="FE30" s="1">
        <f t="shared" si="0"/>
        <v>0</v>
      </c>
      <c r="FF30" s="1">
        <f t="shared" si="0"/>
        <v>0</v>
      </c>
      <c r="FG30" s="1">
        <f t="shared" si="0"/>
        <v>0</v>
      </c>
      <c r="FH30" s="1">
        <f t="shared" si="0"/>
        <v>0</v>
      </c>
      <c r="FI30" s="1">
        <f t="shared" si="0"/>
        <v>0</v>
      </c>
      <c r="FJ30" s="1">
        <f t="shared" si="0"/>
        <v>0</v>
      </c>
      <c r="FK30" s="1">
        <f t="shared" si="0"/>
        <v>0</v>
      </c>
      <c r="FL30" s="1">
        <f t="shared" si="0"/>
        <v>0</v>
      </c>
      <c r="FM30" s="1">
        <f t="shared" si="0"/>
        <v>0</v>
      </c>
      <c r="FN30" s="1">
        <f t="shared" si="0"/>
        <v>0</v>
      </c>
      <c r="FO30" s="1">
        <f t="shared" si="0"/>
        <v>0</v>
      </c>
      <c r="FP30" s="1">
        <f t="shared" si="0"/>
        <v>0</v>
      </c>
      <c r="FQ30" s="1">
        <f t="shared" si="0"/>
        <v>0</v>
      </c>
      <c r="FR30" s="1">
        <f t="shared" si="0"/>
        <v>0</v>
      </c>
      <c r="FS30" s="1">
        <f t="shared" si="0"/>
        <v>0</v>
      </c>
      <c r="FT30" s="1">
        <f t="shared" si="0"/>
        <v>0</v>
      </c>
      <c r="FU30" s="1">
        <f t="shared" si="1"/>
        <v>0</v>
      </c>
      <c r="FV30" s="1">
        <f t="shared" si="1"/>
        <v>0</v>
      </c>
      <c r="FW30" s="1">
        <f t="shared" si="1"/>
        <v>0</v>
      </c>
      <c r="FX30" s="1">
        <f t="shared" si="1"/>
        <v>0</v>
      </c>
      <c r="FY30" s="1">
        <f t="shared" si="1"/>
        <v>0</v>
      </c>
      <c r="FZ30" s="1">
        <f t="shared" si="1"/>
        <v>0</v>
      </c>
      <c r="GA30" s="1">
        <f t="shared" si="1"/>
        <v>0</v>
      </c>
      <c r="GB30" s="1">
        <f t="shared" si="1"/>
        <v>0</v>
      </c>
      <c r="GC30" s="1">
        <f t="shared" si="1"/>
        <v>0</v>
      </c>
      <c r="GD30" s="1">
        <f t="shared" si="1"/>
        <v>0</v>
      </c>
      <c r="GE30" s="1">
        <f t="shared" si="2"/>
        <v>0</v>
      </c>
      <c r="GF30" s="1">
        <f t="shared" si="2"/>
        <v>0</v>
      </c>
      <c r="GG30" s="1">
        <f t="shared" si="2"/>
        <v>0</v>
      </c>
      <c r="GH30" s="1">
        <f t="shared" si="2"/>
        <v>0</v>
      </c>
      <c r="GI30" s="1">
        <f t="shared" si="2"/>
        <v>0</v>
      </c>
      <c r="GJ30" s="1">
        <f t="shared" si="2"/>
        <v>0</v>
      </c>
      <c r="GK30" s="1">
        <f t="shared" si="2"/>
        <v>0</v>
      </c>
      <c r="GL30" s="1">
        <f t="shared" si="2"/>
        <v>0</v>
      </c>
      <c r="GM30" s="1">
        <f t="shared" si="2"/>
        <v>0</v>
      </c>
      <c r="GN30" s="1">
        <f t="shared" si="2"/>
        <v>0</v>
      </c>
      <c r="GO30" s="1">
        <f t="shared" si="2"/>
        <v>0</v>
      </c>
      <c r="GP30" s="1">
        <f t="shared" si="2"/>
        <v>0</v>
      </c>
      <c r="GQ30" s="1">
        <f t="shared" si="9"/>
        <v>0</v>
      </c>
      <c r="GS30" s="1">
        <f t="shared" si="3"/>
        <v>0</v>
      </c>
      <c r="GT30" s="1">
        <f t="shared" si="4"/>
        <v>0</v>
      </c>
      <c r="GU30" s="1">
        <f t="shared" si="4"/>
        <v>0</v>
      </c>
      <c r="GV30" s="1">
        <f t="shared" si="4"/>
        <v>0</v>
      </c>
      <c r="GW30" s="1">
        <f t="shared" si="4"/>
        <v>0</v>
      </c>
      <c r="GX30" s="1">
        <f t="shared" si="4"/>
        <v>0</v>
      </c>
      <c r="GY30" s="1">
        <f t="shared" si="4"/>
        <v>0</v>
      </c>
      <c r="GZ30" s="1">
        <f t="shared" si="4"/>
        <v>0</v>
      </c>
      <c r="HA30" s="1">
        <f t="shared" si="4"/>
        <v>0</v>
      </c>
      <c r="HB30" s="1">
        <f t="shared" si="4"/>
        <v>0</v>
      </c>
      <c r="HC30" s="1">
        <f t="shared" si="4"/>
        <v>0</v>
      </c>
      <c r="HD30" s="1">
        <f t="shared" si="4"/>
        <v>0</v>
      </c>
      <c r="HE30" s="1">
        <f t="shared" si="4"/>
        <v>0</v>
      </c>
      <c r="HF30" s="1">
        <f t="shared" si="4"/>
        <v>0</v>
      </c>
      <c r="HG30" s="1">
        <f t="shared" si="4"/>
        <v>0</v>
      </c>
      <c r="HH30" s="1">
        <f t="shared" si="4"/>
        <v>0</v>
      </c>
      <c r="HI30" s="1">
        <f t="shared" si="4"/>
        <v>0</v>
      </c>
      <c r="HJ30" s="1">
        <f t="shared" si="5"/>
        <v>0</v>
      </c>
      <c r="HK30" s="1">
        <f t="shared" si="5"/>
        <v>0</v>
      </c>
      <c r="HL30" s="1">
        <f t="shared" si="5"/>
        <v>0</v>
      </c>
      <c r="HM30" s="1">
        <f t="shared" si="5"/>
        <v>0</v>
      </c>
      <c r="HN30" s="1">
        <f t="shared" si="5"/>
        <v>0</v>
      </c>
      <c r="HO30" s="1">
        <f t="shared" si="5"/>
        <v>0</v>
      </c>
      <c r="HP30" s="1">
        <f t="shared" si="5"/>
        <v>0</v>
      </c>
      <c r="HQ30" s="1">
        <f t="shared" si="5"/>
        <v>0</v>
      </c>
      <c r="HR30" s="1">
        <f t="shared" si="5"/>
        <v>0</v>
      </c>
      <c r="HS30" s="1">
        <f t="shared" si="5"/>
        <v>0</v>
      </c>
      <c r="HT30" s="1">
        <f t="shared" si="5"/>
        <v>0</v>
      </c>
      <c r="HU30" s="1">
        <f t="shared" si="5"/>
        <v>0</v>
      </c>
      <c r="HV30" s="1">
        <f t="shared" si="5"/>
        <v>0</v>
      </c>
      <c r="HW30" s="1">
        <f t="shared" si="5"/>
        <v>0</v>
      </c>
      <c r="HX30" s="1">
        <f t="shared" si="5"/>
        <v>0</v>
      </c>
      <c r="HY30" s="1">
        <f t="shared" si="5"/>
        <v>0</v>
      </c>
      <c r="HZ30" s="1">
        <f t="shared" si="6"/>
        <v>0</v>
      </c>
      <c r="IA30" s="1">
        <f t="shared" si="6"/>
        <v>0</v>
      </c>
      <c r="IB30" s="1">
        <f t="shared" si="6"/>
        <v>0</v>
      </c>
      <c r="IC30" s="1">
        <f t="shared" si="6"/>
        <v>0</v>
      </c>
      <c r="ID30" s="1">
        <f t="shared" si="6"/>
        <v>0</v>
      </c>
      <c r="IE30" s="1">
        <f t="shared" si="10"/>
        <v>0</v>
      </c>
      <c r="II30" s="1">
        <f t="shared" si="7"/>
        <v>0</v>
      </c>
      <c r="IJ30" s="1">
        <f t="shared" si="8"/>
        <v>0</v>
      </c>
      <c r="IK30" s="1">
        <f t="shared" si="8"/>
        <v>0</v>
      </c>
      <c r="IL30" s="1">
        <f t="shared" si="8"/>
        <v>0</v>
      </c>
      <c r="IM30" s="1">
        <f t="shared" si="8"/>
        <v>0</v>
      </c>
      <c r="IN30" s="1">
        <f t="shared" si="8"/>
        <v>0</v>
      </c>
      <c r="IO30" s="1">
        <f t="shared" si="8"/>
        <v>0</v>
      </c>
      <c r="IP30" s="1">
        <f t="shared" si="8"/>
        <v>0</v>
      </c>
      <c r="IQ30" s="1">
        <f t="shared" si="8"/>
        <v>0</v>
      </c>
      <c r="IR30" s="1">
        <f t="shared" si="8"/>
        <v>0</v>
      </c>
      <c r="IS30" s="1">
        <f t="shared" si="8"/>
        <v>0</v>
      </c>
      <c r="IT30" s="1">
        <f t="shared" si="8"/>
        <v>0</v>
      </c>
      <c r="IU30" s="1">
        <f t="shared" si="8"/>
        <v>0</v>
      </c>
      <c r="IV30" s="1">
        <f t="shared" si="8"/>
        <v>0</v>
      </c>
    </row>
    <row r="31" spans="1:256" ht="12" customHeight="1">
      <c r="A31" s="5"/>
      <c r="B31" s="198" t="s">
        <v>40</v>
      </c>
      <c r="C31" s="18"/>
      <c r="D31" s="37" t="s">
        <v>33</v>
      </c>
      <c r="E31" s="20"/>
      <c r="F31" s="54" t="s">
        <v>12</v>
      </c>
      <c r="G31" s="6"/>
      <c r="H31" s="23"/>
      <c r="I31" s="24"/>
      <c r="J31" s="24"/>
      <c r="K31" s="24"/>
      <c r="L31" s="24"/>
      <c r="M31" s="24"/>
      <c r="N31" s="24"/>
      <c r="O31" s="24"/>
      <c r="P31" s="24"/>
      <c r="Q31" s="24"/>
      <c r="R31" s="24"/>
      <c r="S31" s="25"/>
      <c r="T31" s="6"/>
      <c r="U31" s="23"/>
      <c r="V31" s="24"/>
      <c r="W31" s="24"/>
      <c r="X31" s="24"/>
      <c r="Y31" s="24"/>
      <c r="Z31" s="24"/>
      <c r="AA31" s="24"/>
      <c r="AB31" s="24"/>
      <c r="AC31" s="24"/>
      <c r="AD31" s="24"/>
      <c r="AE31" s="24"/>
      <c r="AF31" s="25"/>
      <c r="AG31" s="6"/>
      <c r="AH31" s="23"/>
      <c r="AI31" s="24"/>
      <c r="AJ31" s="24"/>
      <c r="AK31" s="24"/>
      <c r="AL31" s="24"/>
      <c r="AM31" s="24"/>
      <c r="AN31" s="24"/>
      <c r="AO31" s="24"/>
      <c r="AP31" s="24"/>
      <c r="AQ31" s="24"/>
      <c r="AR31" s="24"/>
      <c r="AS31" s="25"/>
      <c r="AT31" s="6"/>
      <c r="AU31" s="23"/>
      <c r="AV31" s="55">
        <f aca="true" t="shared" si="11" ref="AV31:AV37">IF(GQ31&gt;2,"X","")</f>
      </c>
      <c r="AW31" s="6"/>
      <c r="AX31" s="56">
        <f>IF(IE31&gt;2,"X","")</f>
      </c>
      <c r="AY31" s="25"/>
      <c r="AZ31" s="7"/>
      <c r="BA31" s="5"/>
      <c r="BB31" s="198" t="s">
        <v>40</v>
      </c>
      <c r="BC31" s="18"/>
      <c r="BD31" s="37" t="s">
        <v>33</v>
      </c>
      <c r="BE31" s="20"/>
      <c r="BF31" s="54" t="s">
        <v>12</v>
      </c>
      <c r="BG31" s="6"/>
      <c r="BH31" s="23"/>
      <c r="BI31" s="24"/>
      <c r="BJ31" s="24"/>
      <c r="BK31" s="24"/>
      <c r="BL31" s="24"/>
      <c r="BM31" s="24"/>
      <c r="BN31" s="24"/>
      <c r="BO31" s="24"/>
      <c r="BP31" s="24"/>
      <c r="BQ31" s="24"/>
      <c r="BR31" s="24"/>
      <c r="BS31" s="25"/>
      <c r="BT31" s="6"/>
      <c r="BU31" s="23"/>
      <c r="BV31" s="24"/>
      <c r="BW31" s="24"/>
      <c r="BX31" s="24"/>
      <c r="BY31" s="24"/>
      <c r="BZ31" s="24"/>
      <c r="CA31" s="24"/>
      <c r="CB31" s="24"/>
      <c r="CC31" s="24"/>
      <c r="CD31" s="24"/>
      <c r="CE31" s="24"/>
      <c r="CF31" s="25"/>
      <c r="CG31" s="6"/>
      <c r="CH31" s="23"/>
      <c r="CI31" s="24"/>
      <c r="CJ31" s="24"/>
      <c r="CK31" s="24"/>
      <c r="CL31" s="24"/>
      <c r="CM31" s="24"/>
      <c r="CN31" s="24"/>
      <c r="CO31" s="24"/>
      <c r="CP31" s="24"/>
      <c r="CQ31" s="24"/>
      <c r="CR31" s="24"/>
      <c r="CS31" s="25"/>
      <c r="CT31" s="6"/>
      <c r="CU31" s="23"/>
      <c r="CV31" s="55" t="e">
        <f>IF((GQ31+#REF!)&gt;2,"X","")</f>
        <v>#REF!</v>
      </c>
      <c r="CW31" s="6"/>
      <c r="CX31" s="56" t="e">
        <f>IF((IE31+#REF!)&gt;2,"X","")</f>
        <v>#REF!</v>
      </c>
      <c r="CY31" s="25"/>
      <c r="CZ31" s="7"/>
      <c r="DA31" s="5"/>
      <c r="DB31" s="198" t="s">
        <v>40</v>
      </c>
      <c r="DC31" s="18"/>
      <c r="DD31" s="37" t="s">
        <v>33</v>
      </c>
      <c r="DE31" s="20"/>
      <c r="DF31" s="54" t="s">
        <v>12</v>
      </c>
      <c r="DG31" s="6"/>
      <c r="DH31" s="23"/>
      <c r="DI31" s="24"/>
      <c r="DJ31" s="24"/>
      <c r="DK31" s="24"/>
      <c r="DL31" s="24"/>
      <c r="DM31" s="24"/>
      <c r="DN31" s="24"/>
      <c r="DO31" s="24"/>
      <c r="DP31" s="24"/>
      <c r="DQ31" s="24"/>
      <c r="DR31" s="24"/>
      <c r="DS31" s="25"/>
      <c r="DT31" s="6"/>
      <c r="DU31" s="23"/>
      <c r="DV31" s="24"/>
      <c r="DW31" s="24"/>
      <c r="DX31" s="24"/>
      <c r="DY31" s="24"/>
      <c r="DZ31" s="24"/>
      <c r="EA31" s="24"/>
      <c r="EB31" s="24"/>
      <c r="EC31" s="24"/>
      <c r="ED31" s="24"/>
      <c r="EE31" s="24"/>
      <c r="EF31" s="25"/>
      <c r="EG31" s="6"/>
      <c r="EH31" s="23"/>
      <c r="EI31" s="24"/>
      <c r="EJ31" s="24"/>
      <c r="EK31" s="24"/>
      <c r="EL31" s="24"/>
      <c r="EM31" s="24"/>
      <c r="EN31" s="24"/>
      <c r="EO31" s="24"/>
      <c r="EP31" s="24"/>
      <c r="EQ31" s="24"/>
      <c r="ER31" s="24"/>
      <c r="ES31" s="25"/>
      <c r="ET31" s="6"/>
      <c r="EU31" s="23"/>
      <c r="EV31" s="55" t="e">
        <f>IF((GQ31+#REF!+#REF!)&gt;2,"X","")</f>
        <v>#REF!</v>
      </c>
      <c r="EW31" s="6"/>
      <c r="EX31" s="56" t="e">
        <f>IF((IE31+#REF!+#REF!)&gt;2,"X","")</f>
        <v>#REF!</v>
      </c>
      <c r="EY31" s="25"/>
      <c r="EZ31" s="7"/>
      <c r="FE31" s="1">
        <f t="shared" si="0"/>
        <v>0</v>
      </c>
      <c r="FF31" s="1">
        <f t="shared" si="0"/>
        <v>0</v>
      </c>
      <c r="FG31" s="1">
        <f t="shared" si="0"/>
        <v>0</v>
      </c>
      <c r="FH31" s="1">
        <f t="shared" si="0"/>
        <v>0</v>
      </c>
      <c r="FI31" s="1">
        <f t="shared" si="0"/>
        <v>0</v>
      </c>
      <c r="FJ31" s="1">
        <f t="shared" si="0"/>
        <v>0</v>
      </c>
      <c r="FK31" s="1">
        <f t="shared" si="0"/>
        <v>0</v>
      </c>
      <c r="FL31" s="1">
        <f t="shared" si="0"/>
        <v>0</v>
      </c>
      <c r="FM31" s="1">
        <f t="shared" si="0"/>
        <v>0</v>
      </c>
      <c r="FN31" s="1">
        <f t="shared" si="0"/>
        <v>0</v>
      </c>
      <c r="FO31" s="1">
        <f t="shared" si="0"/>
        <v>0</v>
      </c>
      <c r="FP31" s="1">
        <f t="shared" si="0"/>
        <v>0</v>
      </c>
      <c r="FQ31" s="1">
        <f t="shared" si="0"/>
        <v>0</v>
      </c>
      <c r="FR31" s="1">
        <f t="shared" si="0"/>
        <v>0</v>
      </c>
      <c r="FS31" s="1">
        <f t="shared" si="0"/>
        <v>0</v>
      </c>
      <c r="FT31" s="1">
        <f t="shared" si="0"/>
        <v>0</v>
      </c>
      <c r="FU31" s="1">
        <f t="shared" si="1"/>
        <v>0</v>
      </c>
      <c r="FV31" s="1">
        <f t="shared" si="1"/>
        <v>0</v>
      </c>
      <c r="FW31" s="1">
        <f t="shared" si="1"/>
        <v>0</v>
      </c>
      <c r="FX31" s="1">
        <f t="shared" si="1"/>
        <v>0</v>
      </c>
      <c r="FY31" s="1">
        <f t="shared" si="1"/>
        <v>0</v>
      </c>
      <c r="FZ31" s="1">
        <f t="shared" si="1"/>
        <v>0</v>
      </c>
      <c r="GA31" s="1">
        <f t="shared" si="1"/>
        <v>0</v>
      </c>
      <c r="GB31" s="1">
        <f t="shared" si="1"/>
        <v>0</v>
      </c>
      <c r="GC31" s="1">
        <f t="shared" si="1"/>
        <v>0</v>
      </c>
      <c r="GD31" s="1">
        <f t="shared" si="1"/>
        <v>0</v>
      </c>
      <c r="GE31" s="1">
        <f t="shared" si="2"/>
        <v>0</v>
      </c>
      <c r="GF31" s="1">
        <f t="shared" si="2"/>
        <v>0</v>
      </c>
      <c r="GG31" s="1">
        <f t="shared" si="2"/>
        <v>0</v>
      </c>
      <c r="GH31" s="1">
        <f t="shared" si="2"/>
        <v>0</v>
      </c>
      <c r="GI31" s="1">
        <f t="shared" si="2"/>
        <v>0</v>
      </c>
      <c r="GJ31" s="1">
        <f t="shared" si="2"/>
        <v>0</v>
      </c>
      <c r="GK31" s="1">
        <f t="shared" si="2"/>
        <v>0</v>
      </c>
      <c r="GL31" s="1">
        <f t="shared" si="2"/>
        <v>0</v>
      </c>
      <c r="GM31" s="1">
        <f t="shared" si="2"/>
        <v>0</v>
      </c>
      <c r="GN31" s="1">
        <f t="shared" si="2"/>
        <v>0</v>
      </c>
      <c r="GO31" s="1">
        <f t="shared" si="2"/>
        <v>0</v>
      </c>
      <c r="GP31" s="1">
        <f t="shared" si="2"/>
        <v>0</v>
      </c>
      <c r="GQ31" s="1">
        <f t="shared" si="9"/>
        <v>0</v>
      </c>
      <c r="GS31" s="1">
        <f t="shared" si="3"/>
        <v>0</v>
      </c>
      <c r="GT31" s="1">
        <f t="shared" si="4"/>
        <v>0</v>
      </c>
      <c r="GU31" s="1">
        <f t="shared" si="4"/>
        <v>0</v>
      </c>
      <c r="GV31" s="1">
        <f t="shared" si="4"/>
        <v>0</v>
      </c>
      <c r="GW31" s="1">
        <f t="shared" si="4"/>
        <v>0</v>
      </c>
      <c r="GX31" s="1">
        <f t="shared" si="4"/>
        <v>0</v>
      </c>
      <c r="GY31" s="1">
        <f t="shared" si="4"/>
        <v>0</v>
      </c>
      <c r="GZ31" s="1">
        <f t="shared" si="4"/>
        <v>0</v>
      </c>
      <c r="HA31" s="1">
        <f t="shared" si="4"/>
        <v>0</v>
      </c>
      <c r="HB31" s="1">
        <f t="shared" si="4"/>
        <v>0</v>
      </c>
      <c r="HC31" s="1">
        <f t="shared" si="4"/>
        <v>0</v>
      </c>
      <c r="HD31" s="1">
        <f t="shared" si="4"/>
        <v>0</v>
      </c>
      <c r="HE31" s="1">
        <f t="shared" si="4"/>
        <v>0</v>
      </c>
      <c r="HF31" s="1">
        <f t="shared" si="4"/>
        <v>0</v>
      </c>
      <c r="HG31" s="1">
        <f t="shared" si="4"/>
        <v>0</v>
      </c>
      <c r="HH31" s="1">
        <f t="shared" si="4"/>
        <v>0</v>
      </c>
      <c r="HI31" s="1">
        <f t="shared" si="4"/>
        <v>0</v>
      </c>
      <c r="HJ31" s="1">
        <f t="shared" si="5"/>
        <v>0</v>
      </c>
      <c r="HK31" s="1">
        <f t="shared" si="5"/>
        <v>0</v>
      </c>
      <c r="HL31" s="1">
        <f t="shared" si="5"/>
        <v>0</v>
      </c>
      <c r="HM31" s="1">
        <f t="shared" si="5"/>
        <v>0</v>
      </c>
      <c r="HN31" s="1">
        <f t="shared" si="5"/>
        <v>0</v>
      </c>
      <c r="HO31" s="1">
        <f t="shared" si="5"/>
        <v>0</v>
      </c>
      <c r="HP31" s="1">
        <f t="shared" si="5"/>
        <v>0</v>
      </c>
      <c r="HQ31" s="1">
        <f t="shared" si="5"/>
        <v>0</v>
      </c>
      <c r="HR31" s="1">
        <f t="shared" si="5"/>
        <v>0</v>
      </c>
      <c r="HS31" s="1">
        <f t="shared" si="5"/>
        <v>0</v>
      </c>
      <c r="HT31" s="1">
        <f t="shared" si="5"/>
        <v>0</v>
      </c>
      <c r="HU31" s="1">
        <f t="shared" si="5"/>
        <v>0</v>
      </c>
      <c r="HV31" s="1">
        <f t="shared" si="5"/>
        <v>0</v>
      </c>
      <c r="HW31" s="1">
        <f t="shared" si="5"/>
        <v>0</v>
      </c>
      <c r="HX31" s="1">
        <f t="shared" si="5"/>
        <v>0</v>
      </c>
      <c r="HY31" s="1">
        <f t="shared" si="5"/>
        <v>0</v>
      </c>
      <c r="HZ31" s="1">
        <f t="shared" si="6"/>
        <v>0</v>
      </c>
      <c r="IA31" s="1">
        <f t="shared" si="6"/>
        <v>0</v>
      </c>
      <c r="IB31" s="1">
        <f t="shared" si="6"/>
        <v>0</v>
      </c>
      <c r="IC31" s="1">
        <f t="shared" si="6"/>
        <v>0</v>
      </c>
      <c r="ID31" s="1">
        <f t="shared" si="6"/>
        <v>0</v>
      </c>
      <c r="IE31" s="1">
        <f t="shared" si="10"/>
        <v>0</v>
      </c>
      <c r="II31" s="1">
        <f t="shared" si="7"/>
        <v>0</v>
      </c>
      <c r="IJ31" s="1">
        <f t="shared" si="8"/>
        <v>0</v>
      </c>
      <c r="IK31" s="1">
        <f t="shared" si="8"/>
        <v>0</v>
      </c>
      <c r="IL31" s="1">
        <f t="shared" si="8"/>
        <v>0</v>
      </c>
      <c r="IM31" s="1">
        <f t="shared" si="8"/>
        <v>0</v>
      </c>
      <c r="IN31" s="1">
        <f t="shared" si="8"/>
        <v>0</v>
      </c>
      <c r="IO31" s="1">
        <f t="shared" si="8"/>
        <v>0</v>
      </c>
      <c r="IP31" s="1">
        <f t="shared" si="8"/>
        <v>0</v>
      </c>
      <c r="IQ31" s="1">
        <f t="shared" si="8"/>
        <v>0</v>
      </c>
      <c r="IR31" s="1">
        <f t="shared" si="8"/>
        <v>0</v>
      </c>
      <c r="IS31" s="1">
        <f t="shared" si="8"/>
        <v>0</v>
      </c>
      <c r="IT31" s="1">
        <f t="shared" si="8"/>
        <v>0</v>
      </c>
      <c r="IU31" s="1">
        <f t="shared" si="8"/>
        <v>0</v>
      </c>
      <c r="IV31" s="1">
        <f t="shared" si="8"/>
        <v>0</v>
      </c>
    </row>
    <row r="32" spans="1:256" ht="12" customHeight="1">
      <c r="A32" s="5"/>
      <c r="B32" s="199"/>
      <c r="C32" s="18"/>
      <c r="D32" s="37" t="s">
        <v>34</v>
      </c>
      <c r="E32" s="20"/>
      <c r="F32" s="57" t="s">
        <v>13</v>
      </c>
      <c r="G32" s="6"/>
      <c r="H32" s="30"/>
      <c r="I32" s="31" t="s">
        <v>67</v>
      </c>
      <c r="J32" s="31"/>
      <c r="K32" s="31"/>
      <c r="L32" s="31"/>
      <c r="M32" s="31"/>
      <c r="N32" s="31"/>
      <c r="O32" s="31"/>
      <c r="P32" s="31"/>
      <c r="Q32" s="31"/>
      <c r="R32" s="31"/>
      <c r="S32" s="32"/>
      <c r="T32" s="6"/>
      <c r="U32" s="30"/>
      <c r="V32" s="31"/>
      <c r="W32" s="31"/>
      <c r="X32" s="31"/>
      <c r="Y32" s="31"/>
      <c r="Z32" s="31"/>
      <c r="AA32" s="31"/>
      <c r="AB32" s="31"/>
      <c r="AC32" s="31"/>
      <c r="AD32" s="31"/>
      <c r="AE32" s="31"/>
      <c r="AF32" s="32"/>
      <c r="AG32" s="6"/>
      <c r="AH32" s="30"/>
      <c r="AI32" s="31"/>
      <c r="AJ32" s="31"/>
      <c r="AK32" s="31"/>
      <c r="AL32" s="31"/>
      <c r="AM32" s="31"/>
      <c r="AN32" s="31"/>
      <c r="AO32" s="31"/>
      <c r="AP32" s="31"/>
      <c r="AQ32" s="31"/>
      <c r="AR32" s="31"/>
      <c r="AS32" s="32"/>
      <c r="AT32" s="6"/>
      <c r="AU32" s="30"/>
      <c r="AV32" s="58">
        <f t="shared" si="11"/>
      </c>
      <c r="AW32" s="6"/>
      <c r="AX32" s="59">
        <f>IF(IE32&gt;2,"X","")</f>
      </c>
      <c r="AY32" s="32"/>
      <c r="AZ32" s="7"/>
      <c r="BA32" s="5"/>
      <c r="BB32" s="199"/>
      <c r="BC32" s="18"/>
      <c r="BD32" s="37" t="s">
        <v>34</v>
      </c>
      <c r="BE32" s="20"/>
      <c r="BF32" s="57" t="s">
        <v>13</v>
      </c>
      <c r="BG32" s="6"/>
      <c r="BH32" s="30"/>
      <c r="BI32" s="31"/>
      <c r="BJ32" s="31"/>
      <c r="BK32" s="31"/>
      <c r="BL32" s="31"/>
      <c r="BM32" s="31"/>
      <c r="BN32" s="31"/>
      <c r="BO32" s="31"/>
      <c r="BP32" s="31"/>
      <c r="BQ32" s="31"/>
      <c r="BR32" s="31"/>
      <c r="BS32" s="32"/>
      <c r="BT32" s="6"/>
      <c r="BU32" s="30"/>
      <c r="BV32" s="31"/>
      <c r="BW32" s="31"/>
      <c r="BX32" s="31"/>
      <c r="BY32" s="31"/>
      <c r="BZ32" s="31"/>
      <c r="CA32" s="31"/>
      <c r="CB32" s="31"/>
      <c r="CC32" s="31"/>
      <c r="CD32" s="31"/>
      <c r="CE32" s="31"/>
      <c r="CF32" s="32"/>
      <c r="CG32" s="6"/>
      <c r="CH32" s="30"/>
      <c r="CI32" s="31"/>
      <c r="CJ32" s="31"/>
      <c r="CK32" s="31"/>
      <c r="CL32" s="31"/>
      <c r="CM32" s="31"/>
      <c r="CN32" s="31"/>
      <c r="CO32" s="31"/>
      <c r="CP32" s="31"/>
      <c r="CQ32" s="31"/>
      <c r="CR32" s="31"/>
      <c r="CS32" s="32"/>
      <c r="CT32" s="6"/>
      <c r="CU32" s="30"/>
      <c r="CV32" s="58" t="e">
        <f>IF((GQ32+#REF!)&gt;2,"X","")</f>
        <v>#REF!</v>
      </c>
      <c r="CW32" s="6"/>
      <c r="CX32" s="59" t="e">
        <f>IF((IE32+#REF!)&gt;2,"X","")</f>
        <v>#REF!</v>
      </c>
      <c r="CY32" s="32"/>
      <c r="CZ32" s="7"/>
      <c r="DA32" s="5"/>
      <c r="DB32" s="199"/>
      <c r="DC32" s="18"/>
      <c r="DD32" s="37" t="s">
        <v>34</v>
      </c>
      <c r="DE32" s="20"/>
      <c r="DF32" s="57" t="s">
        <v>13</v>
      </c>
      <c r="DG32" s="6"/>
      <c r="DH32" s="30"/>
      <c r="DI32" s="31"/>
      <c r="DJ32" s="31"/>
      <c r="DK32" s="31"/>
      <c r="DL32" s="31"/>
      <c r="DM32" s="31"/>
      <c r="DN32" s="31"/>
      <c r="DO32" s="31"/>
      <c r="DP32" s="31"/>
      <c r="DQ32" s="31"/>
      <c r="DR32" s="31"/>
      <c r="DS32" s="32"/>
      <c r="DT32" s="6"/>
      <c r="DU32" s="30"/>
      <c r="DV32" s="31"/>
      <c r="DW32" s="31"/>
      <c r="DX32" s="31"/>
      <c r="DY32" s="31"/>
      <c r="DZ32" s="31"/>
      <c r="EA32" s="31"/>
      <c r="EB32" s="31"/>
      <c r="EC32" s="31"/>
      <c r="ED32" s="31"/>
      <c r="EE32" s="31"/>
      <c r="EF32" s="32"/>
      <c r="EG32" s="6"/>
      <c r="EH32" s="30"/>
      <c r="EI32" s="31"/>
      <c r="EJ32" s="31"/>
      <c r="EK32" s="31"/>
      <c r="EL32" s="31"/>
      <c r="EM32" s="31"/>
      <c r="EN32" s="31"/>
      <c r="EO32" s="31"/>
      <c r="EP32" s="31"/>
      <c r="EQ32" s="31"/>
      <c r="ER32" s="31"/>
      <c r="ES32" s="32"/>
      <c r="ET32" s="6"/>
      <c r="EU32" s="30"/>
      <c r="EV32" s="58" t="e">
        <f>IF((GQ32+#REF!+#REF!)&gt;2,"X","")</f>
        <v>#REF!</v>
      </c>
      <c r="EW32" s="6"/>
      <c r="EX32" s="59" t="e">
        <f>IF((IE32+#REF!+#REF!)&gt;2,"X","")</f>
        <v>#REF!</v>
      </c>
      <c r="EY32" s="32"/>
      <c r="EZ32" s="7"/>
      <c r="FE32" s="1">
        <f t="shared" si="0"/>
        <v>0</v>
      </c>
      <c r="FF32" s="1">
        <f t="shared" si="0"/>
        <v>0</v>
      </c>
      <c r="FG32" s="1">
        <f t="shared" si="0"/>
        <v>0</v>
      </c>
      <c r="FH32" s="1">
        <f t="shared" si="0"/>
        <v>0</v>
      </c>
      <c r="FI32" s="1">
        <f t="shared" si="0"/>
        <v>0</v>
      </c>
      <c r="FJ32" s="1">
        <f t="shared" si="0"/>
        <v>0</v>
      </c>
      <c r="FK32" s="1">
        <f t="shared" si="0"/>
        <v>0</v>
      </c>
      <c r="FL32" s="1">
        <f t="shared" si="0"/>
        <v>0</v>
      </c>
      <c r="FM32" s="1">
        <f t="shared" si="0"/>
        <v>0</v>
      </c>
      <c r="FN32" s="1">
        <f t="shared" si="0"/>
        <v>0</v>
      </c>
      <c r="FO32" s="1">
        <f t="shared" si="0"/>
        <v>0</v>
      </c>
      <c r="FP32" s="1">
        <f t="shared" si="0"/>
        <v>0</v>
      </c>
      <c r="FQ32" s="1">
        <f t="shared" si="0"/>
        <v>0</v>
      </c>
      <c r="FR32" s="1">
        <f t="shared" si="0"/>
        <v>0</v>
      </c>
      <c r="FS32" s="1">
        <f t="shared" si="0"/>
        <v>0</v>
      </c>
      <c r="FT32" s="1">
        <f t="shared" si="0"/>
        <v>0</v>
      </c>
      <c r="FU32" s="1">
        <f t="shared" si="1"/>
        <v>0</v>
      </c>
      <c r="FV32" s="1">
        <f t="shared" si="1"/>
        <v>0</v>
      </c>
      <c r="FW32" s="1">
        <f t="shared" si="1"/>
        <v>0</v>
      </c>
      <c r="FX32" s="1">
        <f t="shared" si="1"/>
        <v>0</v>
      </c>
      <c r="FY32" s="1">
        <f t="shared" si="1"/>
        <v>0</v>
      </c>
      <c r="FZ32" s="1">
        <f t="shared" si="1"/>
        <v>0</v>
      </c>
      <c r="GA32" s="1">
        <f t="shared" si="1"/>
        <v>0</v>
      </c>
      <c r="GB32" s="1">
        <f t="shared" si="1"/>
        <v>0</v>
      </c>
      <c r="GC32" s="1">
        <f t="shared" si="1"/>
        <v>0</v>
      </c>
      <c r="GD32" s="1">
        <f t="shared" si="1"/>
        <v>0</v>
      </c>
      <c r="GE32" s="1">
        <f t="shared" si="2"/>
        <v>0</v>
      </c>
      <c r="GF32" s="1">
        <f t="shared" si="2"/>
        <v>0</v>
      </c>
      <c r="GG32" s="1">
        <f t="shared" si="2"/>
        <v>0</v>
      </c>
      <c r="GH32" s="1">
        <f t="shared" si="2"/>
        <v>0</v>
      </c>
      <c r="GI32" s="1">
        <f t="shared" si="2"/>
        <v>0</v>
      </c>
      <c r="GJ32" s="1">
        <f t="shared" si="2"/>
        <v>0</v>
      </c>
      <c r="GK32" s="1">
        <f t="shared" si="2"/>
        <v>0</v>
      </c>
      <c r="GL32" s="1">
        <f t="shared" si="2"/>
        <v>0</v>
      </c>
      <c r="GM32" s="1">
        <f t="shared" si="2"/>
        <v>0</v>
      </c>
      <c r="GN32" s="1">
        <f t="shared" si="2"/>
        <v>0</v>
      </c>
      <c r="GO32" s="1">
        <f t="shared" si="2"/>
        <v>0</v>
      </c>
      <c r="GP32" s="1">
        <f t="shared" si="2"/>
        <v>0</v>
      </c>
      <c r="GQ32" s="1">
        <f t="shared" si="9"/>
        <v>0</v>
      </c>
      <c r="GS32" s="1">
        <f t="shared" si="3"/>
        <v>0</v>
      </c>
      <c r="GT32" s="1">
        <f t="shared" si="4"/>
        <v>0</v>
      </c>
      <c r="GU32" s="1">
        <f t="shared" si="4"/>
        <v>0</v>
      </c>
      <c r="GV32" s="1">
        <f t="shared" si="4"/>
        <v>0</v>
      </c>
      <c r="GW32" s="1">
        <f t="shared" si="4"/>
        <v>0</v>
      </c>
      <c r="GX32" s="1">
        <f t="shared" si="4"/>
        <v>0</v>
      </c>
      <c r="GY32" s="1">
        <f t="shared" si="4"/>
        <v>0</v>
      </c>
      <c r="GZ32" s="1">
        <f t="shared" si="4"/>
        <v>0</v>
      </c>
      <c r="HA32" s="1">
        <f t="shared" si="4"/>
        <v>0</v>
      </c>
      <c r="HB32" s="1">
        <f t="shared" si="4"/>
        <v>0</v>
      </c>
      <c r="HC32" s="1">
        <f t="shared" si="4"/>
        <v>0</v>
      </c>
      <c r="HD32" s="1">
        <f t="shared" si="4"/>
        <v>0</v>
      </c>
      <c r="HE32" s="1">
        <f t="shared" si="4"/>
        <v>0</v>
      </c>
      <c r="HF32" s="1">
        <f t="shared" si="4"/>
        <v>0</v>
      </c>
      <c r="HG32" s="1">
        <f t="shared" si="4"/>
        <v>0</v>
      </c>
      <c r="HH32" s="1">
        <f t="shared" si="4"/>
        <v>0</v>
      </c>
      <c r="HI32" s="1">
        <f t="shared" si="4"/>
        <v>0</v>
      </c>
      <c r="HJ32" s="1">
        <f t="shared" si="5"/>
        <v>0</v>
      </c>
      <c r="HK32" s="1">
        <f t="shared" si="5"/>
        <v>0</v>
      </c>
      <c r="HL32" s="1">
        <f t="shared" si="5"/>
        <v>0</v>
      </c>
      <c r="HM32" s="1">
        <f t="shared" si="5"/>
        <v>0</v>
      </c>
      <c r="HN32" s="1">
        <f t="shared" si="5"/>
        <v>0</v>
      </c>
      <c r="HO32" s="1">
        <f t="shared" si="5"/>
        <v>0</v>
      </c>
      <c r="HP32" s="1">
        <f t="shared" si="5"/>
        <v>0</v>
      </c>
      <c r="HQ32" s="1">
        <f t="shared" si="5"/>
        <v>0</v>
      </c>
      <c r="HR32" s="1">
        <f t="shared" si="5"/>
        <v>0</v>
      </c>
      <c r="HS32" s="1">
        <f t="shared" si="5"/>
        <v>0</v>
      </c>
      <c r="HT32" s="1">
        <f t="shared" si="5"/>
        <v>0</v>
      </c>
      <c r="HU32" s="1">
        <f t="shared" si="5"/>
        <v>0</v>
      </c>
      <c r="HV32" s="1">
        <f t="shared" si="5"/>
        <v>0</v>
      </c>
      <c r="HW32" s="1">
        <f t="shared" si="5"/>
        <v>0</v>
      </c>
      <c r="HX32" s="1">
        <f t="shared" si="5"/>
        <v>0</v>
      </c>
      <c r="HY32" s="1">
        <f t="shared" si="5"/>
        <v>0</v>
      </c>
      <c r="HZ32" s="1">
        <f t="shared" si="6"/>
        <v>0</v>
      </c>
      <c r="IA32" s="1">
        <f t="shared" si="6"/>
        <v>0</v>
      </c>
      <c r="IB32" s="1">
        <f t="shared" si="6"/>
        <v>0</v>
      </c>
      <c r="IC32" s="1">
        <f t="shared" si="6"/>
        <v>0</v>
      </c>
      <c r="ID32" s="1">
        <f t="shared" si="6"/>
        <v>0</v>
      </c>
      <c r="IE32" s="1">
        <f t="shared" si="10"/>
        <v>0</v>
      </c>
      <c r="II32" s="1">
        <f t="shared" si="7"/>
        <v>0</v>
      </c>
      <c r="IJ32" s="1">
        <f t="shared" si="8"/>
        <v>0</v>
      </c>
      <c r="IK32" s="1">
        <f t="shared" si="8"/>
        <v>0</v>
      </c>
      <c r="IL32" s="1">
        <f t="shared" si="8"/>
        <v>0</v>
      </c>
      <c r="IM32" s="1">
        <f t="shared" si="8"/>
        <v>0</v>
      </c>
      <c r="IN32" s="1">
        <f t="shared" si="8"/>
        <v>0</v>
      </c>
      <c r="IO32" s="1">
        <f t="shared" si="8"/>
        <v>0</v>
      </c>
      <c r="IP32" s="1">
        <f t="shared" si="8"/>
        <v>0</v>
      </c>
      <c r="IQ32" s="1">
        <f t="shared" si="8"/>
        <v>0</v>
      </c>
      <c r="IR32" s="1">
        <f t="shared" si="8"/>
        <v>0</v>
      </c>
      <c r="IS32" s="1">
        <f t="shared" si="8"/>
        <v>0</v>
      </c>
      <c r="IT32" s="1">
        <f t="shared" si="8"/>
        <v>0</v>
      </c>
      <c r="IU32" s="1">
        <f t="shared" si="8"/>
        <v>0</v>
      </c>
      <c r="IV32" s="1">
        <f t="shared" si="8"/>
        <v>0</v>
      </c>
    </row>
    <row r="33" spans="1:256" ht="12" customHeight="1">
      <c r="A33" s="5"/>
      <c r="B33" s="199"/>
      <c r="C33" s="18"/>
      <c r="D33" s="37" t="s">
        <v>24</v>
      </c>
      <c r="E33" s="20"/>
      <c r="F33" s="57" t="s">
        <v>14</v>
      </c>
      <c r="G33" s="6"/>
      <c r="H33" s="30" t="s">
        <v>67</v>
      </c>
      <c r="I33" s="31" t="s">
        <v>67</v>
      </c>
      <c r="J33" s="31"/>
      <c r="K33" s="31"/>
      <c r="L33" s="31"/>
      <c r="M33" s="31"/>
      <c r="N33" s="31"/>
      <c r="O33" s="31"/>
      <c r="P33" s="31"/>
      <c r="Q33" s="31"/>
      <c r="R33" s="31"/>
      <c r="S33" s="32"/>
      <c r="T33" s="6"/>
      <c r="U33" s="30"/>
      <c r="V33" s="31"/>
      <c r="W33" s="31"/>
      <c r="X33" s="31"/>
      <c r="Y33" s="31"/>
      <c r="Z33" s="31"/>
      <c r="AA33" s="31"/>
      <c r="AB33" s="31"/>
      <c r="AC33" s="31"/>
      <c r="AD33" s="31"/>
      <c r="AE33" s="31"/>
      <c r="AF33" s="32"/>
      <c r="AG33" s="6"/>
      <c r="AH33" s="30"/>
      <c r="AI33" s="31"/>
      <c r="AJ33" s="31"/>
      <c r="AK33" s="31"/>
      <c r="AL33" s="31"/>
      <c r="AM33" s="31"/>
      <c r="AN33" s="31"/>
      <c r="AO33" s="31"/>
      <c r="AP33" s="31"/>
      <c r="AQ33" s="31"/>
      <c r="AR33" s="31"/>
      <c r="AS33" s="32"/>
      <c r="AT33" s="6"/>
      <c r="AU33" s="30"/>
      <c r="AV33" s="58">
        <f t="shared" si="11"/>
      </c>
      <c r="AW33" s="6"/>
      <c r="AX33" s="59">
        <f>IF(IE33&gt;2,"X","")</f>
      </c>
      <c r="AY33" s="32"/>
      <c r="AZ33" s="7"/>
      <c r="BA33" s="5"/>
      <c r="BB33" s="199"/>
      <c r="BC33" s="18"/>
      <c r="BD33" s="37" t="s">
        <v>24</v>
      </c>
      <c r="BE33" s="20"/>
      <c r="BF33" s="57" t="s">
        <v>14</v>
      </c>
      <c r="BG33" s="6"/>
      <c r="BH33" s="30"/>
      <c r="BI33" s="31"/>
      <c r="BJ33" s="31"/>
      <c r="BK33" s="31"/>
      <c r="BL33" s="31"/>
      <c r="BM33" s="31"/>
      <c r="BN33" s="31"/>
      <c r="BO33" s="31"/>
      <c r="BP33" s="31"/>
      <c r="BQ33" s="31"/>
      <c r="BR33" s="31"/>
      <c r="BS33" s="32"/>
      <c r="BT33" s="6"/>
      <c r="BU33" s="30"/>
      <c r="BV33" s="31"/>
      <c r="BW33" s="31"/>
      <c r="BX33" s="31"/>
      <c r="BY33" s="31"/>
      <c r="BZ33" s="31"/>
      <c r="CA33" s="31"/>
      <c r="CB33" s="31"/>
      <c r="CC33" s="31"/>
      <c r="CD33" s="31"/>
      <c r="CE33" s="31"/>
      <c r="CF33" s="32"/>
      <c r="CG33" s="6"/>
      <c r="CH33" s="30"/>
      <c r="CI33" s="31"/>
      <c r="CJ33" s="31"/>
      <c r="CK33" s="31"/>
      <c r="CL33" s="31"/>
      <c r="CM33" s="31"/>
      <c r="CN33" s="31"/>
      <c r="CO33" s="31"/>
      <c r="CP33" s="31"/>
      <c r="CQ33" s="31"/>
      <c r="CR33" s="31"/>
      <c r="CS33" s="32"/>
      <c r="CT33" s="6"/>
      <c r="CU33" s="30"/>
      <c r="CV33" s="58" t="e">
        <f>IF((GQ33+#REF!)&gt;2,"X","")</f>
        <v>#REF!</v>
      </c>
      <c r="CW33" s="6"/>
      <c r="CX33" s="59" t="e">
        <f>IF((IE33+#REF!)&gt;2,"X","")</f>
        <v>#REF!</v>
      </c>
      <c r="CY33" s="32"/>
      <c r="CZ33" s="7"/>
      <c r="DA33" s="5"/>
      <c r="DB33" s="199"/>
      <c r="DC33" s="18"/>
      <c r="DD33" s="37" t="s">
        <v>24</v>
      </c>
      <c r="DE33" s="20"/>
      <c r="DF33" s="57" t="s">
        <v>14</v>
      </c>
      <c r="DG33" s="6"/>
      <c r="DH33" s="30"/>
      <c r="DI33" s="31"/>
      <c r="DJ33" s="31"/>
      <c r="DK33" s="31"/>
      <c r="DL33" s="31"/>
      <c r="DM33" s="31"/>
      <c r="DN33" s="31"/>
      <c r="DO33" s="31"/>
      <c r="DP33" s="31"/>
      <c r="DQ33" s="31"/>
      <c r="DR33" s="31"/>
      <c r="DS33" s="32"/>
      <c r="DT33" s="6"/>
      <c r="DU33" s="30"/>
      <c r="DV33" s="31"/>
      <c r="DW33" s="31"/>
      <c r="DX33" s="31"/>
      <c r="DY33" s="31"/>
      <c r="DZ33" s="31"/>
      <c r="EA33" s="31"/>
      <c r="EB33" s="31"/>
      <c r="EC33" s="31"/>
      <c r="ED33" s="31"/>
      <c r="EE33" s="31"/>
      <c r="EF33" s="32"/>
      <c r="EG33" s="6"/>
      <c r="EH33" s="30"/>
      <c r="EI33" s="31"/>
      <c r="EJ33" s="31"/>
      <c r="EK33" s="31"/>
      <c r="EL33" s="31"/>
      <c r="EM33" s="31"/>
      <c r="EN33" s="31"/>
      <c r="EO33" s="31"/>
      <c r="EP33" s="31"/>
      <c r="EQ33" s="31"/>
      <c r="ER33" s="31"/>
      <c r="ES33" s="32"/>
      <c r="ET33" s="6"/>
      <c r="EU33" s="30"/>
      <c r="EV33" s="58" t="e">
        <f>IF((GQ33+#REF!+#REF!)&gt;2,"X","")</f>
        <v>#REF!</v>
      </c>
      <c r="EW33" s="6"/>
      <c r="EX33" s="59" t="e">
        <f>IF((IE33+#REF!+#REF!)&gt;2,"X","")</f>
        <v>#REF!</v>
      </c>
      <c r="EY33" s="32"/>
      <c r="EZ33" s="7"/>
      <c r="FE33" s="1">
        <f t="shared" si="0"/>
        <v>0</v>
      </c>
      <c r="FF33" s="1">
        <f t="shared" si="0"/>
        <v>0</v>
      </c>
      <c r="FG33" s="1">
        <f t="shared" si="0"/>
        <v>0</v>
      </c>
      <c r="FH33" s="1">
        <f t="shared" si="0"/>
        <v>0</v>
      </c>
      <c r="FI33" s="1">
        <f t="shared" si="0"/>
        <v>0</v>
      </c>
      <c r="FJ33" s="1">
        <f t="shared" si="0"/>
        <v>0</v>
      </c>
      <c r="FK33" s="1">
        <f t="shared" si="0"/>
        <v>0</v>
      </c>
      <c r="FL33" s="1">
        <f t="shared" si="0"/>
        <v>0</v>
      </c>
      <c r="FM33" s="1">
        <f t="shared" si="0"/>
        <v>0</v>
      </c>
      <c r="FN33" s="1">
        <f t="shared" si="0"/>
        <v>0</v>
      </c>
      <c r="FO33" s="1">
        <f t="shared" si="0"/>
        <v>0</v>
      </c>
      <c r="FP33" s="1">
        <f t="shared" si="0"/>
        <v>0</v>
      </c>
      <c r="FQ33" s="1">
        <f t="shared" si="0"/>
        <v>0</v>
      </c>
      <c r="FR33" s="1">
        <f t="shared" si="0"/>
        <v>0</v>
      </c>
      <c r="FS33" s="1">
        <f t="shared" si="0"/>
        <v>0</v>
      </c>
      <c r="FT33" s="1">
        <f t="shared" si="0"/>
        <v>0</v>
      </c>
      <c r="FU33" s="1">
        <f t="shared" si="1"/>
        <v>0</v>
      </c>
      <c r="FV33" s="1">
        <f t="shared" si="1"/>
        <v>0</v>
      </c>
      <c r="FW33" s="1">
        <f t="shared" si="1"/>
        <v>0</v>
      </c>
      <c r="FX33" s="1">
        <f t="shared" si="1"/>
        <v>0</v>
      </c>
      <c r="FY33" s="1">
        <f t="shared" si="1"/>
        <v>0</v>
      </c>
      <c r="FZ33" s="1">
        <f t="shared" si="1"/>
        <v>0</v>
      </c>
      <c r="GA33" s="1">
        <f t="shared" si="1"/>
        <v>0</v>
      </c>
      <c r="GB33" s="1">
        <f t="shared" si="1"/>
        <v>0</v>
      </c>
      <c r="GC33" s="1">
        <f t="shared" si="1"/>
        <v>0</v>
      </c>
      <c r="GD33" s="1">
        <f t="shared" si="1"/>
        <v>0</v>
      </c>
      <c r="GE33" s="1">
        <f t="shared" si="2"/>
        <v>0</v>
      </c>
      <c r="GF33" s="1">
        <f t="shared" si="2"/>
        <v>0</v>
      </c>
      <c r="GG33" s="1">
        <f t="shared" si="2"/>
        <v>0</v>
      </c>
      <c r="GH33" s="1">
        <f t="shared" si="2"/>
        <v>0</v>
      </c>
      <c r="GI33" s="1">
        <f t="shared" si="2"/>
        <v>0</v>
      </c>
      <c r="GJ33" s="1">
        <f t="shared" si="2"/>
        <v>0</v>
      </c>
      <c r="GK33" s="1">
        <f t="shared" si="2"/>
        <v>0</v>
      </c>
      <c r="GL33" s="1">
        <f t="shared" si="2"/>
        <v>0</v>
      </c>
      <c r="GM33" s="1">
        <f t="shared" si="2"/>
        <v>0</v>
      </c>
      <c r="GN33" s="1">
        <f t="shared" si="2"/>
        <v>0</v>
      </c>
      <c r="GO33" s="1">
        <f t="shared" si="2"/>
        <v>0</v>
      </c>
      <c r="GP33" s="1">
        <f t="shared" si="2"/>
        <v>0</v>
      </c>
      <c r="GQ33" s="1">
        <f t="shared" si="9"/>
        <v>0</v>
      </c>
      <c r="GS33" s="1">
        <f t="shared" si="3"/>
        <v>0</v>
      </c>
      <c r="GT33" s="1">
        <f t="shared" si="4"/>
        <v>0</v>
      </c>
      <c r="GU33" s="1">
        <f t="shared" si="4"/>
        <v>0</v>
      </c>
      <c r="GV33" s="1">
        <f t="shared" si="4"/>
        <v>0</v>
      </c>
      <c r="GW33" s="1">
        <f t="shared" si="4"/>
        <v>0</v>
      </c>
      <c r="GX33" s="1">
        <f t="shared" si="4"/>
        <v>0</v>
      </c>
      <c r="GY33" s="1">
        <f t="shared" si="4"/>
        <v>0</v>
      </c>
      <c r="GZ33" s="1">
        <f t="shared" si="4"/>
        <v>0</v>
      </c>
      <c r="HA33" s="1">
        <f t="shared" si="4"/>
        <v>0</v>
      </c>
      <c r="HB33" s="1">
        <f t="shared" si="4"/>
        <v>0</v>
      </c>
      <c r="HC33" s="1">
        <f t="shared" si="4"/>
        <v>0</v>
      </c>
      <c r="HD33" s="1">
        <f t="shared" si="4"/>
        <v>0</v>
      </c>
      <c r="HE33" s="1">
        <f t="shared" si="4"/>
        <v>0</v>
      </c>
      <c r="HF33" s="1">
        <f t="shared" si="4"/>
        <v>0</v>
      </c>
      <c r="HG33" s="1">
        <f t="shared" si="4"/>
        <v>0</v>
      </c>
      <c r="HH33" s="1">
        <f t="shared" si="4"/>
        <v>0</v>
      </c>
      <c r="HI33" s="1">
        <f t="shared" si="4"/>
        <v>0</v>
      </c>
      <c r="HJ33" s="1">
        <f t="shared" si="5"/>
        <v>0</v>
      </c>
      <c r="HK33" s="1">
        <f t="shared" si="5"/>
        <v>0</v>
      </c>
      <c r="HL33" s="1">
        <f t="shared" si="5"/>
        <v>0</v>
      </c>
      <c r="HM33" s="1">
        <f t="shared" si="5"/>
        <v>0</v>
      </c>
      <c r="HN33" s="1">
        <f t="shared" si="5"/>
        <v>0</v>
      </c>
      <c r="HO33" s="1">
        <f t="shared" si="5"/>
        <v>0</v>
      </c>
      <c r="HP33" s="1">
        <f t="shared" si="5"/>
        <v>0</v>
      </c>
      <c r="HQ33" s="1">
        <f t="shared" si="5"/>
        <v>0</v>
      </c>
      <c r="HR33" s="1">
        <f t="shared" si="5"/>
        <v>0</v>
      </c>
      <c r="HS33" s="1">
        <f t="shared" si="5"/>
        <v>0</v>
      </c>
      <c r="HT33" s="1">
        <f t="shared" si="5"/>
        <v>0</v>
      </c>
      <c r="HU33" s="1">
        <f t="shared" si="5"/>
        <v>0</v>
      </c>
      <c r="HV33" s="1">
        <f t="shared" si="5"/>
        <v>0</v>
      </c>
      <c r="HW33" s="1">
        <f t="shared" si="5"/>
        <v>0</v>
      </c>
      <c r="HX33" s="1">
        <f t="shared" si="5"/>
        <v>0</v>
      </c>
      <c r="HY33" s="1">
        <f t="shared" si="5"/>
        <v>0</v>
      </c>
      <c r="HZ33" s="1">
        <f t="shared" si="6"/>
        <v>0</v>
      </c>
      <c r="IA33" s="1">
        <f t="shared" si="6"/>
        <v>0</v>
      </c>
      <c r="IB33" s="1">
        <f t="shared" si="6"/>
        <v>0</v>
      </c>
      <c r="IC33" s="1">
        <f t="shared" si="6"/>
        <v>0</v>
      </c>
      <c r="ID33" s="1">
        <f t="shared" si="6"/>
        <v>0</v>
      </c>
      <c r="IE33" s="1">
        <f t="shared" si="10"/>
        <v>0</v>
      </c>
      <c r="II33" s="1">
        <f t="shared" si="7"/>
        <v>0</v>
      </c>
      <c r="IJ33" s="1">
        <f t="shared" si="8"/>
        <v>0</v>
      </c>
      <c r="IK33" s="1">
        <f t="shared" si="8"/>
        <v>0</v>
      </c>
      <c r="IL33" s="1">
        <f t="shared" si="8"/>
        <v>0</v>
      </c>
      <c r="IM33" s="1">
        <f t="shared" si="8"/>
        <v>0</v>
      </c>
      <c r="IN33" s="1">
        <f t="shared" si="8"/>
        <v>0</v>
      </c>
      <c r="IO33" s="1">
        <f t="shared" si="8"/>
        <v>0</v>
      </c>
      <c r="IP33" s="1">
        <f t="shared" si="8"/>
        <v>0</v>
      </c>
      <c r="IQ33" s="1">
        <f t="shared" si="8"/>
        <v>0</v>
      </c>
      <c r="IR33" s="1">
        <f t="shared" si="8"/>
        <v>0</v>
      </c>
      <c r="IS33" s="1">
        <f t="shared" si="8"/>
        <v>0</v>
      </c>
      <c r="IT33" s="1">
        <f t="shared" si="8"/>
        <v>0</v>
      </c>
      <c r="IU33" s="1">
        <f t="shared" si="8"/>
        <v>0</v>
      </c>
      <c r="IV33" s="1">
        <f t="shared" si="8"/>
        <v>0</v>
      </c>
    </row>
    <row r="34" spans="1:256" ht="12" customHeight="1">
      <c r="A34" s="5"/>
      <c r="B34" s="199"/>
      <c r="C34" s="18"/>
      <c r="D34" s="37" t="s">
        <v>35</v>
      </c>
      <c r="E34" s="20"/>
      <c r="F34" s="57" t="s">
        <v>15</v>
      </c>
      <c r="G34" s="6"/>
      <c r="H34" s="30"/>
      <c r="I34" s="31"/>
      <c r="J34" s="31"/>
      <c r="K34" s="31"/>
      <c r="L34" s="31"/>
      <c r="M34" s="31"/>
      <c r="N34" s="31"/>
      <c r="O34" s="31"/>
      <c r="P34" s="31"/>
      <c r="Q34" s="31"/>
      <c r="R34" s="31"/>
      <c r="S34" s="32"/>
      <c r="T34" s="6"/>
      <c r="U34" s="30"/>
      <c r="V34" s="31"/>
      <c r="W34" s="31"/>
      <c r="X34" s="31"/>
      <c r="Y34" s="31"/>
      <c r="Z34" s="31"/>
      <c r="AA34" s="31"/>
      <c r="AB34" s="31"/>
      <c r="AC34" s="31"/>
      <c r="AD34" s="31"/>
      <c r="AE34" s="31"/>
      <c r="AF34" s="32"/>
      <c r="AG34" s="6"/>
      <c r="AH34" s="30"/>
      <c r="AI34" s="31"/>
      <c r="AJ34" s="31"/>
      <c r="AK34" s="31"/>
      <c r="AL34" s="31"/>
      <c r="AM34" s="31"/>
      <c r="AN34" s="31"/>
      <c r="AO34" s="31"/>
      <c r="AP34" s="31"/>
      <c r="AQ34" s="31"/>
      <c r="AR34" s="31"/>
      <c r="AS34" s="32"/>
      <c r="AT34" s="6"/>
      <c r="AU34" s="30"/>
      <c r="AV34" s="58">
        <f t="shared" si="11"/>
      </c>
      <c r="AW34" s="6"/>
      <c r="AX34" s="59">
        <f>IF(IE34&gt;2,"X","")</f>
      </c>
      <c r="AY34" s="32"/>
      <c r="AZ34" s="7"/>
      <c r="BA34" s="5"/>
      <c r="BB34" s="199"/>
      <c r="BC34" s="18"/>
      <c r="BD34" s="37" t="s">
        <v>35</v>
      </c>
      <c r="BE34" s="20"/>
      <c r="BF34" s="57" t="s">
        <v>15</v>
      </c>
      <c r="BG34" s="6"/>
      <c r="BH34" s="30"/>
      <c r="BI34" s="31"/>
      <c r="BJ34" s="31"/>
      <c r="BK34" s="31"/>
      <c r="BL34" s="31"/>
      <c r="BM34" s="31"/>
      <c r="BN34" s="31"/>
      <c r="BO34" s="31"/>
      <c r="BP34" s="31"/>
      <c r="BQ34" s="31"/>
      <c r="BR34" s="31"/>
      <c r="BS34" s="32"/>
      <c r="BT34" s="6"/>
      <c r="BU34" s="30"/>
      <c r="BV34" s="31"/>
      <c r="BW34" s="31"/>
      <c r="BX34" s="31"/>
      <c r="BY34" s="31"/>
      <c r="BZ34" s="31"/>
      <c r="CA34" s="31"/>
      <c r="CB34" s="31"/>
      <c r="CC34" s="31"/>
      <c r="CD34" s="31"/>
      <c r="CE34" s="31"/>
      <c r="CF34" s="32"/>
      <c r="CG34" s="6"/>
      <c r="CH34" s="30"/>
      <c r="CI34" s="31"/>
      <c r="CJ34" s="31"/>
      <c r="CK34" s="31"/>
      <c r="CL34" s="31"/>
      <c r="CM34" s="31"/>
      <c r="CN34" s="31"/>
      <c r="CO34" s="31"/>
      <c r="CP34" s="31"/>
      <c r="CQ34" s="31"/>
      <c r="CR34" s="31"/>
      <c r="CS34" s="32"/>
      <c r="CT34" s="6"/>
      <c r="CU34" s="30"/>
      <c r="CV34" s="58" t="e">
        <f>IF((GQ34+#REF!)&gt;2,"X","")</f>
        <v>#REF!</v>
      </c>
      <c r="CW34" s="6"/>
      <c r="CX34" s="59" t="e">
        <f>IF((IE34+#REF!)&gt;2,"X","")</f>
        <v>#REF!</v>
      </c>
      <c r="CY34" s="32"/>
      <c r="CZ34" s="7"/>
      <c r="DA34" s="5"/>
      <c r="DB34" s="199"/>
      <c r="DC34" s="18"/>
      <c r="DD34" s="37" t="s">
        <v>35</v>
      </c>
      <c r="DE34" s="20"/>
      <c r="DF34" s="57" t="s">
        <v>15</v>
      </c>
      <c r="DG34" s="6"/>
      <c r="DH34" s="30"/>
      <c r="DI34" s="31"/>
      <c r="DJ34" s="31"/>
      <c r="DK34" s="31"/>
      <c r="DL34" s="31"/>
      <c r="DM34" s="31"/>
      <c r="DN34" s="31"/>
      <c r="DO34" s="31"/>
      <c r="DP34" s="31"/>
      <c r="DQ34" s="31"/>
      <c r="DR34" s="31"/>
      <c r="DS34" s="32"/>
      <c r="DT34" s="6"/>
      <c r="DU34" s="30"/>
      <c r="DV34" s="31"/>
      <c r="DW34" s="31"/>
      <c r="DX34" s="31"/>
      <c r="DY34" s="31"/>
      <c r="DZ34" s="31"/>
      <c r="EA34" s="31"/>
      <c r="EB34" s="31"/>
      <c r="EC34" s="31"/>
      <c r="ED34" s="31"/>
      <c r="EE34" s="31"/>
      <c r="EF34" s="32"/>
      <c r="EG34" s="6"/>
      <c r="EH34" s="30"/>
      <c r="EI34" s="31"/>
      <c r="EJ34" s="31"/>
      <c r="EK34" s="31"/>
      <c r="EL34" s="31"/>
      <c r="EM34" s="31"/>
      <c r="EN34" s="31"/>
      <c r="EO34" s="31"/>
      <c r="EP34" s="31"/>
      <c r="EQ34" s="31"/>
      <c r="ER34" s="31"/>
      <c r="ES34" s="32"/>
      <c r="ET34" s="6"/>
      <c r="EU34" s="30"/>
      <c r="EV34" s="58" t="e">
        <f>IF((GQ34+#REF!+#REF!)&gt;2,"X","")</f>
        <v>#REF!</v>
      </c>
      <c r="EW34" s="6"/>
      <c r="EX34" s="59" t="e">
        <f>IF((IE34+#REF!+#REF!)&gt;2,"X","")</f>
        <v>#REF!</v>
      </c>
      <c r="EY34" s="32"/>
      <c r="EZ34" s="7"/>
      <c r="FE34" s="1">
        <f t="shared" si="0"/>
        <v>0</v>
      </c>
      <c r="FF34" s="1">
        <f t="shared" si="0"/>
        <v>0</v>
      </c>
      <c r="FG34" s="1">
        <f t="shared" si="0"/>
        <v>0</v>
      </c>
      <c r="FH34" s="1">
        <f t="shared" si="0"/>
        <v>0</v>
      </c>
      <c r="FI34" s="1">
        <f t="shared" si="0"/>
        <v>0</v>
      </c>
      <c r="FJ34" s="1">
        <f t="shared" si="0"/>
        <v>0</v>
      </c>
      <c r="FK34" s="1">
        <f t="shared" si="0"/>
        <v>0</v>
      </c>
      <c r="FL34" s="1">
        <f t="shared" si="0"/>
        <v>0</v>
      </c>
      <c r="FM34" s="1">
        <f t="shared" si="0"/>
        <v>0</v>
      </c>
      <c r="FN34" s="1">
        <f t="shared" si="0"/>
        <v>0</v>
      </c>
      <c r="FO34" s="1">
        <f t="shared" si="0"/>
        <v>0</v>
      </c>
      <c r="FP34" s="1">
        <f t="shared" si="0"/>
        <v>0</v>
      </c>
      <c r="FQ34" s="1">
        <f t="shared" si="0"/>
        <v>0</v>
      </c>
      <c r="FR34" s="1">
        <f t="shared" si="0"/>
        <v>0</v>
      </c>
      <c r="FS34" s="1">
        <f t="shared" si="0"/>
        <v>0</v>
      </c>
      <c r="FT34" s="1">
        <f t="shared" si="0"/>
        <v>0</v>
      </c>
      <c r="FU34" s="1">
        <f t="shared" si="1"/>
        <v>0</v>
      </c>
      <c r="FV34" s="1">
        <f t="shared" si="1"/>
        <v>0</v>
      </c>
      <c r="FW34" s="1">
        <f t="shared" si="1"/>
        <v>0</v>
      </c>
      <c r="FX34" s="1">
        <f t="shared" si="1"/>
        <v>0</v>
      </c>
      <c r="FY34" s="1">
        <f t="shared" si="1"/>
        <v>0</v>
      </c>
      <c r="FZ34" s="1">
        <f t="shared" si="1"/>
        <v>0</v>
      </c>
      <c r="GA34" s="1">
        <f t="shared" si="1"/>
        <v>0</v>
      </c>
      <c r="GB34" s="1">
        <f t="shared" si="1"/>
        <v>0</v>
      </c>
      <c r="GC34" s="1">
        <f t="shared" si="1"/>
        <v>0</v>
      </c>
      <c r="GD34" s="1">
        <f t="shared" si="1"/>
        <v>0</v>
      </c>
      <c r="GE34" s="1">
        <f t="shared" si="2"/>
        <v>0</v>
      </c>
      <c r="GF34" s="1">
        <f t="shared" si="2"/>
        <v>0</v>
      </c>
      <c r="GG34" s="1">
        <f t="shared" si="2"/>
        <v>0</v>
      </c>
      <c r="GH34" s="1">
        <f t="shared" si="2"/>
        <v>0</v>
      </c>
      <c r="GI34" s="1">
        <f t="shared" si="2"/>
        <v>0</v>
      </c>
      <c r="GJ34" s="1">
        <f t="shared" si="2"/>
        <v>0</v>
      </c>
      <c r="GK34" s="1">
        <f t="shared" si="2"/>
        <v>0</v>
      </c>
      <c r="GL34" s="1">
        <f t="shared" si="2"/>
        <v>0</v>
      </c>
      <c r="GM34" s="1">
        <f t="shared" si="2"/>
        <v>0</v>
      </c>
      <c r="GN34" s="1">
        <f t="shared" si="2"/>
        <v>0</v>
      </c>
      <c r="GO34" s="1">
        <f t="shared" si="2"/>
        <v>0</v>
      </c>
      <c r="GP34" s="1">
        <f t="shared" si="2"/>
        <v>0</v>
      </c>
      <c r="GQ34" s="1">
        <f t="shared" si="9"/>
        <v>0</v>
      </c>
      <c r="GS34" s="1">
        <f t="shared" si="3"/>
        <v>0</v>
      </c>
      <c r="GT34" s="1">
        <f t="shared" si="4"/>
        <v>0</v>
      </c>
      <c r="GU34" s="1">
        <f t="shared" si="4"/>
        <v>0</v>
      </c>
      <c r="GV34" s="1">
        <f t="shared" si="4"/>
        <v>0</v>
      </c>
      <c r="GW34" s="1">
        <f t="shared" si="4"/>
        <v>0</v>
      </c>
      <c r="GX34" s="1">
        <f t="shared" si="4"/>
        <v>0</v>
      </c>
      <c r="GY34" s="1">
        <f t="shared" si="4"/>
        <v>0</v>
      </c>
      <c r="GZ34" s="1">
        <f t="shared" si="4"/>
        <v>0</v>
      </c>
      <c r="HA34" s="1">
        <f t="shared" si="4"/>
        <v>0</v>
      </c>
      <c r="HB34" s="1">
        <f t="shared" si="4"/>
        <v>0</v>
      </c>
      <c r="HC34" s="1">
        <f t="shared" si="4"/>
        <v>0</v>
      </c>
      <c r="HD34" s="1">
        <f t="shared" si="4"/>
        <v>0</v>
      </c>
      <c r="HE34" s="1">
        <f t="shared" si="4"/>
        <v>0</v>
      </c>
      <c r="HF34" s="1">
        <f t="shared" si="4"/>
        <v>0</v>
      </c>
      <c r="HG34" s="1">
        <f t="shared" si="4"/>
        <v>0</v>
      </c>
      <c r="HH34" s="1">
        <f t="shared" si="4"/>
        <v>0</v>
      </c>
      <c r="HI34" s="1">
        <f t="shared" si="4"/>
        <v>0</v>
      </c>
      <c r="HJ34" s="1">
        <f t="shared" si="5"/>
        <v>0</v>
      </c>
      <c r="HK34" s="1">
        <f t="shared" si="5"/>
        <v>0</v>
      </c>
      <c r="HL34" s="1">
        <f t="shared" si="5"/>
        <v>0</v>
      </c>
      <c r="HM34" s="1">
        <f t="shared" si="5"/>
        <v>0</v>
      </c>
      <c r="HN34" s="1">
        <f t="shared" si="5"/>
        <v>0</v>
      </c>
      <c r="HO34" s="1">
        <f t="shared" si="5"/>
        <v>0</v>
      </c>
      <c r="HP34" s="1">
        <f t="shared" si="5"/>
        <v>0</v>
      </c>
      <c r="HQ34" s="1">
        <f t="shared" si="5"/>
        <v>0</v>
      </c>
      <c r="HR34" s="1">
        <f t="shared" si="5"/>
        <v>0</v>
      </c>
      <c r="HS34" s="1">
        <f t="shared" si="5"/>
        <v>0</v>
      </c>
      <c r="HT34" s="1">
        <f t="shared" si="5"/>
        <v>0</v>
      </c>
      <c r="HU34" s="1">
        <f t="shared" si="5"/>
        <v>0</v>
      </c>
      <c r="HV34" s="1">
        <f t="shared" si="5"/>
        <v>0</v>
      </c>
      <c r="HW34" s="1">
        <f t="shared" si="5"/>
        <v>0</v>
      </c>
      <c r="HX34" s="1">
        <f t="shared" si="5"/>
        <v>0</v>
      </c>
      <c r="HY34" s="1">
        <f t="shared" si="5"/>
        <v>0</v>
      </c>
      <c r="HZ34" s="1">
        <f t="shared" si="6"/>
        <v>0</v>
      </c>
      <c r="IA34" s="1">
        <f t="shared" si="6"/>
        <v>0</v>
      </c>
      <c r="IB34" s="1">
        <f t="shared" si="6"/>
        <v>0</v>
      </c>
      <c r="IC34" s="1">
        <f t="shared" si="6"/>
        <v>0</v>
      </c>
      <c r="ID34" s="1">
        <f t="shared" si="6"/>
        <v>0</v>
      </c>
      <c r="IE34" s="1">
        <f t="shared" si="10"/>
        <v>0</v>
      </c>
      <c r="II34" s="1">
        <f t="shared" si="7"/>
        <v>0</v>
      </c>
      <c r="IJ34" s="1">
        <f t="shared" si="8"/>
        <v>0</v>
      </c>
      <c r="IK34" s="1">
        <f t="shared" si="8"/>
        <v>0</v>
      </c>
      <c r="IL34" s="1">
        <f t="shared" si="8"/>
        <v>0</v>
      </c>
      <c r="IM34" s="1">
        <f t="shared" si="8"/>
        <v>0</v>
      </c>
      <c r="IN34" s="1">
        <f t="shared" si="8"/>
        <v>0</v>
      </c>
      <c r="IO34" s="1">
        <f t="shared" si="8"/>
        <v>0</v>
      </c>
      <c r="IP34" s="1">
        <f t="shared" si="8"/>
        <v>0</v>
      </c>
      <c r="IQ34" s="1">
        <f t="shared" si="8"/>
        <v>0</v>
      </c>
      <c r="IR34" s="1">
        <f t="shared" si="8"/>
        <v>0</v>
      </c>
      <c r="IS34" s="1">
        <f t="shared" si="8"/>
        <v>0</v>
      </c>
      <c r="IT34" s="1">
        <f t="shared" si="8"/>
        <v>0</v>
      </c>
      <c r="IU34" s="1">
        <f t="shared" si="8"/>
        <v>0</v>
      </c>
      <c r="IV34" s="1">
        <f t="shared" si="8"/>
        <v>0</v>
      </c>
    </row>
    <row r="35" spans="1:256" ht="12" customHeight="1">
      <c r="A35" s="5"/>
      <c r="B35" s="199"/>
      <c r="C35" s="18"/>
      <c r="D35" s="37" t="s">
        <v>36</v>
      </c>
      <c r="E35" s="20"/>
      <c r="F35" s="57" t="s">
        <v>16</v>
      </c>
      <c r="G35" s="6"/>
      <c r="H35" s="30"/>
      <c r="I35" s="31"/>
      <c r="J35" s="31"/>
      <c r="K35" s="31"/>
      <c r="L35" s="31"/>
      <c r="M35" s="31"/>
      <c r="N35" s="31"/>
      <c r="O35" s="31"/>
      <c r="P35" s="31"/>
      <c r="Q35" s="31"/>
      <c r="R35" s="31"/>
      <c r="S35" s="32"/>
      <c r="T35" s="6"/>
      <c r="U35" s="30"/>
      <c r="V35" s="31"/>
      <c r="W35" s="31"/>
      <c r="X35" s="31"/>
      <c r="Y35" s="31"/>
      <c r="Z35" s="31"/>
      <c r="AA35" s="31"/>
      <c r="AB35" s="31"/>
      <c r="AC35" s="31"/>
      <c r="AD35" s="31"/>
      <c r="AE35" s="31"/>
      <c r="AF35" s="32"/>
      <c r="AG35" s="6"/>
      <c r="AH35" s="30"/>
      <c r="AI35" s="31"/>
      <c r="AJ35" s="31"/>
      <c r="AK35" s="31"/>
      <c r="AL35" s="31"/>
      <c r="AM35" s="31"/>
      <c r="AN35" s="31"/>
      <c r="AO35" s="31"/>
      <c r="AP35" s="31"/>
      <c r="AQ35" s="31"/>
      <c r="AR35" s="31"/>
      <c r="AS35" s="32"/>
      <c r="AT35" s="6"/>
      <c r="AU35" s="30"/>
      <c r="AV35" s="58">
        <f t="shared" si="11"/>
      </c>
      <c r="AW35" s="6"/>
      <c r="AX35" s="59">
        <f>IF(IE35&gt;2,"X","")</f>
      </c>
      <c r="AY35" s="32"/>
      <c r="AZ35" s="7"/>
      <c r="BA35" s="5"/>
      <c r="BB35" s="199"/>
      <c r="BC35" s="18"/>
      <c r="BD35" s="37" t="s">
        <v>36</v>
      </c>
      <c r="BE35" s="20"/>
      <c r="BF35" s="57" t="s">
        <v>16</v>
      </c>
      <c r="BG35" s="6"/>
      <c r="BH35" s="30"/>
      <c r="BI35" s="31"/>
      <c r="BJ35" s="31"/>
      <c r="BK35" s="31"/>
      <c r="BL35" s="31"/>
      <c r="BM35" s="31"/>
      <c r="BN35" s="31"/>
      <c r="BO35" s="31"/>
      <c r="BP35" s="31"/>
      <c r="BQ35" s="31"/>
      <c r="BR35" s="31"/>
      <c r="BS35" s="32"/>
      <c r="BT35" s="6"/>
      <c r="BU35" s="30"/>
      <c r="BV35" s="31"/>
      <c r="BW35" s="31"/>
      <c r="BX35" s="31"/>
      <c r="BY35" s="31"/>
      <c r="BZ35" s="31"/>
      <c r="CA35" s="31"/>
      <c r="CB35" s="31"/>
      <c r="CC35" s="31"/>
      <c r="CD35" s="31"/>
      <c r="CE35" s="31"/>
      <c r="CF35" s="32"/>
      <c r="CG35" s="6"/>
      <c r="CH35" s="30"/>
      <c r="CI35" s="31"/>
      <c r="CJ35" s="31"/>
      <c r="CK35" s="31"/>
      <c r="CL35" s="31"/>
      <c r="CM35" s="31"/>
      <c r="CN35" s="31"/>
      <c r="CO35" s="31"/>
      <c r="CP35" s="31"/>
      <c r="CQ35" s="31"/>
      <c r="CR35" s="31"/>
      <c r="CS35" s="32"/>
      <c r="CT35" s="6"/>
      <c r="CU35" s="30"/>
      <c r="CV35" s="58" t="e">
        <f>IF((GQ35+#REF!)&gt;2,"X","")</f>
        <v>#REF!</v>
      </c>
      <c r="CW35" s="6"/>
      <c r="CX35" s="59" t="e">
        <f>IF((IE35+#REF!)&gt;2,"X","")</f>
        <v>#REF!</v>
      </c>
      <c r="CY35" s="32"/>
      <c r="CZ35" s="7"/>
      <c r="DA35" s="5"/>
      <c r="DB35" s="199"/>
      <c r="DC35" s="18"/>
      <c r="DD35" s="37" t="s">
        <v>36</v>
      </c>
      <c r="DE35" s="20"/>
      <c r="DF35" s="57" t="s">
        <v>16</v>
      </c>
      <c r="DG35" s="6"/>
      <c r="DH35" s="30"/>
      <c r="DI35" s="31"/>
      <c r="DJ35" s="31"/>
      <c r="DK35" s="31"/>
      <c r="DL35" s="31"/>
      <c r="DM35" s="31"/>
      <c r="DN35" s="31"/>
      <c r="DO35" s="31"/>
      <c r="DP35" s="31"/>
      <c r="DQ35" s="31"/>
      <c r="DR35" s="31"/>
      <c r="DS35" s="32"/>
      <c r="DT35" s="6"/>
      <c r="DU35" s="30"/>
      <c r="DV35" s="31"/>
      <c r="DW35" s="31"/>
      <c r="DX35" s="31"/>
      <c r="DY35" s="31"/>
      <c r="DZ35" s="31"/>
      <c r="EA35" s="31"/>
      <c r="EB35" s="31"/>
      <c r="EC35" s="31"/>
      <c r="ED35" s="31"/>
      <c r="EE35" s="31"/>
      <c r="EF35" s="32"/>
      <c r="EG35" s="6"/>
      <c r="EH35" s="30"/>
      <c r="EI35" s="31"/>
      <c r="EJ35" s="31"/>
      <c r="EK35" s="31"/>
      <c r="EL35" s="31"/>
      <c r="EM35" s="31"/>
      <c r="EN35" s="31"/>
      <c r="EO35" s="31"/>
      <c r="EP35" s="31"/>
      <c r="EQ35" s="31"/>
      <c r="ER35" s="31"/>
      <c r="ES35" s="32"/>
      <c r="ET35" s="6"/>
      <c r="EU35" s="30"/>
      <c r="EV35" s="58" t="e">
        <f>IF((GQ35+#REF!+#REF!)&gt;2,"X","")</f>
        <v>#REF!</v>
      </c>
      <c r="EW35" s="6"/>
      <c r="EX35" s="59" t="e">
        <f>IF((IE35+#REF!+#REF!)&gt;2,"X","")</f>
        <v>#REF!</v>
      </c>
      <c r="EY35" s="32"/>
      <c r="EZ35" s="7"/>
      <c r="FE35" s="1">
        <f t="shared" si="0"/>
        <v>0</v>
      </c>
      <c r="FF35" s="1">
        <f t="shared" si="0"/>
        <v>0</v>
      </c>
      <c r="FG35" s="1">
        <f t="shared" si="0"/>
        <v>0</v>
      </c>
      <c r="FH35" s="1">
        <f t="shared" si="0"/>
        <v>0</v>
      </c>
      <c r="FI35" s="1">
        <f t="shared" si="0"/>
        <v>0</v>
      </c>
      <c r="FJ35" s="1">
        <f t="shared" si="0"/>
        <v>0</v>
      </c>
      <c r="FK35" s="1">
        <f t="shared" si="0"/>
        <v>0</v>
      </c>
      <c r="FL35" s="1">
        <f t="shared" si="0"/>
        <v>0</v>
      </c>
      <c r="FM35" s="1">
        <f t="shared" si="0"/>
        <v>0</v>
      </c>
      <c r="FN35" s="1">
        <f t="shared" si="0"/>
        <v>0</v>
      </c>
      <c r="FO35" s="1">
        <f t="shared" si="0"/>
        <v>0</v>
      </c>
      <c r="FP35" s="1">
        <f t="shared" si="0"/>
        <v>0</v>
      </c>
      <c r="FQ35" s="1">
        <f t="shared" si="0"/>
        <v>0</v>
      </c>
      <c r="FR35" s="1">
        <f t="shared" si="0"/>
        <v>0</v>
      </c>
      <c r="FS35" s="1">
        <f t="shared" si="0"/>
        <v>0</v>
      </c>
      <c r="FT35" s="1">
        <f aca="true" t="shared" si="12" ref="FR35:GG41">IF(W$7&gt;1,IF(AND(W35&gt;0,W35&lt;2),1,0),0)</f>
        <v>0</v>
      </c>
      <c r="FU35" s="1">
        <f t="shared" si="12"/>
        <v>0</v>
      </c>
      <c r="FV35" s="1">
        <f t="shared" si="12"/>
        <v>0</v>
      </c>
      <c r="FW35" s="1">
        <f t="shared" si="12"/>
        <v>0</v>
      </c>
      <c r="FX35" s="1">
        <f t="shared" si="12"/>
        <v>0</v>
      </c>
      <c r="FY35" s="1">
        <f t="shared" si="12"/>
        <v>0</v>
      </c>
      <c r="FZ35" s="1">
        <f t="shared" si="12"/>
        <v>0</v>
      </c>
      <c r="GA35" s="1">
        <f t="shared" si="12"/>
        <v>0</v>
      </c>
      <c r="GB35" s="1">
        <f t="shared" si="12"/>
        <v>0</v>
      </c>
      <c r="GC35" s="1">
        <f t="shared" si="12"/>
        <v>0</v>
      </c>
      <c r="GD35" s="1">
        <f t="shared" si="12"/>
        <v>0</v>
      </c>
      <c r="GE35" s="1">
        <f t="shared" si="2"/>
        <v>0</v>
      </c>
      <c r="GF35" s="1">
        <f t="shared" si="2"/>
        <v>0</v>
      </c>
      <c r="GG35" s="1">
        <f t="shared" si="2"/>
        <v>0</v>
      </c>
      <c r="GH35" s="1">
        <f t="shared" si="2"/>
        <v>0</v>
      </c>
      <c r="GI35" s="1">
        <f t="shared" si="2"/>
        <v>0</v>
      </c>
      <c r="GJ35" s="1">
        <f t="shared" si="2"/>
        <v>0</v>
      </c>
      <c r="GK35" s="1">
        <f t="shared" si="2"/>
        <v>0</v>
      </c>
      <c r="GL35" s="1">
        <f t="shared" si="2"/>
        <v>0</v>
      </c>
      <c r="GM35" s="1">
        <f t="shared" si="2"/>
        <v>0</v>
      </c>
      <c r="GN35" s="1">
        <f t="shared" si="2"/>
        <v>0</v>
      </c>
      <c r="GO35" s="1">
        <f t="shared" si="2"/>
        <v>0</v>
      </c>
      <c r="GP35" s="1">
        <f t="shared" si="2"/>
        <v>0</v>
      </c>
      <c r="GQ35" s="1">
        <f t="shared" si="9"/>
        <v>0</v>
      </c>
      <c r="GS35" s="1">
        <f t="shared" si="3"/>
        <v>0</v>
      </c>
      <c r="GT35" s="1">
        <f t="shared" si="4"/>
        <v>0</v>
      </c>
      <c r="GU35" s="1">
        <f t="shared" si="4"/>
        <v>0</v>
      </c>
      <c r="GV35" s="1">
        <f t="shared" si="4"/>
        <v>0</v>
      </c>
      <c r="GW35" s="1">
        <f t="shared" si="4"/>
        <v>0</v>
      </c>
      <c r="GX35" s="1">
        <f t="shared" si="4"/>
        <v>0</v>
      </c>
      <c r="GY35" s="1">
        <f t="shared" si="4"/>
        <v>0</v>
      </c>
      <c r="GZ35" s="1">
        <f t="shared" si="4"/>
        <v>0</v>
      </c>
      <c r="HA35" s="1">
        <f t="shared" si="4"/>
        <v>0</v>
      </c>
      <c r="HB35" s="1">
        <f t="shared" si="4"/>
        <v>0</v>
      </c>
      <c r="HC35" s="1">
        <f t="shared" si="4"/>
        <v>0</v>
      </c>
      <c r="HD35" s="1">
        <f t="shared" si="4"/>
        <v>0</v>
      </c>
      <c r="HE35" s="1">
        <f t="shared" si="4"/>
        <v>0</v>
      </c>
      <c r="HF35" s="1">
        <f t="shared" si="4"/>
        <v>0</v>
      </c>
      <c r="HG35" s="1">
        <f t="shared" si="4"/>
        <v>0</v>
      </c>
      <c r="HH35" s="1">
        <f t="shared" si="4"/>
        <v>0</v>
      </c>
      <c r="HI35" s="1">
        <f aca="true" t="shared" si="13" ref="HI35:HX41">IF(X$7&gt;2,IF(AND(X35&gt;0,X35&lt;2),1,0),0)</f>
        <v>0</v>
      </c>
      <c r="HJ35" s="1">
        <f t="shared" si="5"/>
        <v>0</v>
      </c>
      <c r="HK35" s="1">
        <f t="shared" si="5"/>
        <v>0</v>
      </c>
      <c r="HL35" s="1">
        <f t="shared" si="5"/>
        <v>0</v>
      </c>
      <c r="HM35" s="1">
        <f t="shared" si="5"/>
        <v>0</v>
      </c>
      <c r="HN35" s="1">
        <f t="shared" si="5"/>
        <v>0</v>
      </c>
      <c r="HO35" s="1">
        <f t="shared" si="5"/>
        <v>0</v>
      </c>
      <c r="HP35" s="1">
        <f t="shared" si="5"/>
        <v>0</v>
      </c>
      <c r="HQ35" s="1">
        <f t="shared" si="5"/>
        <v>0</v>
      </c>
      <c r="HR35" s="1">
        <f t="shared" si="5"/>
        <v>0</v>
      </c>
      <c r="HS35" s="1">
        <f t="shared" si="5"/>
        <v>0</v>
      </c>
      <c r="HT35" s="1">
        <f t="shared" si="5"/>
        <v>0</v>
      </c>
      <c r="HU35" s="1">
        <f t="shared" si="5"/>
        <v>0</v>
      </c>
      <c r="HV35" s="1">
        <f t="shared" si="5"/>
        <v>0</v>
      </c>
      <c r="HW35" s="1">
        <f t="shared" si="5"/>
        <v>0</v>
      </c>
      <c r="HX35" s="1">
        <f t="shared" si="5"/>
        <v>0</v>
      </c>
      <c r="HY35" s="1">
        <f aca="true" t="shared" si="14" ref="HY35:ID41">IF(AN$7&gt;2,IF(AND(AN35&gt;0,AN35&lt;2),1,0),0)</f>
        <v>0</v>
      </c>
      <c r="HZ35" s="1">
        <f t="shared" si="6"/>
        <v>0</v>
      </c>
      <c r="IA35" s="1">
        <f t="shared" si="6"/>
        <v>0</v>
      </c>
      <c r="IB35" s="1">
        <f t="shared" si="6"/>
        <v>0</v>
      </c>
      <c r="IC35" s="1">
        <f t="shared" si="6"/>
        <v>0</v>
      </c>
      <c r="ID35" s="1">
        <f t="shared" si="6"/>
        <v>0</v>
      </c>
      <c r="IE35" s="1">
        <f t="shared" si="10"/>
        <v>0</v>
      </c>
      <c r="II35" s="1">
        <f t="shared" si="7"/>
        <v>0</v>
      </c>
      <c r="IJ35" s="1">
        <f t="shared" si="8"/>
        <v>0</v>
      </c>
      <c r="IK35" s="1">
        <f t="shared" si="8"/>
        <v>0</v>
      </c>
      <c r="IL35" s="1">
        <f t="shared" si="8"/>
        <v>0</v>
      </c>
      <c r="IM35" s="1">
        <f t="shared" si="8"/>
        <v>0</v>
      </c>
      <c r="IN35" s="1">
        <f t="shared" si="8"/>
        <v>0</v>
      </c>
      <c r="IO35" s="1">
        <f t="shared" si="8"/>
        <v>0</v>
      </c>
      <c r="IP35" s="1">
        <f t="shared" si="8"/>
        <v>0</v>
      </c>
      <c r="IQ35" s="1">
        <f t="shared" si="8"/>
        <v>0</v>
      </c>
      <c r="IR35" s="1">
        <f t="shared" si="8"/>
        <v>0</v>
      </c>
      <c r="IS35" s="1">
        <f t="shared" si="8"/>
        <v>0</v>
      </c>
      <c r="IT35" s="1">
        <f t="shared" si="8"/>
        <v>0</v>
      </c>
      <c r="IU35" s="1">
        <f t="shared" si="8"/>
        <v>0</v>
      </c>
      <c r="IV35" s="1">
        <f t="shared" si="8"/>
        <v>0</v>
      </c>
    </row>
    <row r="36" spans="1:256" ht="12" customHeight="1">
      <c r="A36" s="5"/>
      <c r="B36" s="199"/>
      <c r="C36" s="18"/>
      <c r="D36" s="37" t="s">
        <v>37</v>
      </c>
      <c r="E36" s="20"/>
      <c r="F36" s="57" t="s">
        <v>17</v>
      </c>
      <c r="G36" s="6"/>
      <c r="H36" s="30"/>
      <c r="I36" s="31"/>
      <c r="J36" s="31"/>
      <c r="K36" s="31"/>
      <c r="L36" s="31"/>
      <c r="M36" s="31"/>
      <c r="N36" s="31"/>
      <c r="O36" s="31"/>
      <c r="P36" s="31"/>
      <c r="Q36" s="31"/>
      <c r="R36" s="31"/>
      <c r="S36" s="32"/>
      <c r="T36" s="6"/>
      <c r="U36" s="30"/>
      <c r="V36" s="31"/>
      <c r="W36" s="31"/>
      <c r="X36" s="31"/>
      <c r="Y36" s="31"/>
      <c r="Z36" s="31"/>
      <c r="AA36" s="31"/>
      <c r="AB36" s="31"/>
      <c r="AC36" s="31"/>
      <c r="AD36" s="31"/>
      <c r="AE36" s="31"/>
      <c r="AF36" s="32"/>
      <c r="AG36" s="6"/>
      <c r="AH36" s="30"/>
      <c r="AI36" s="31"/>
      <c r="AJ36" s="31"/>
      <c r="AK36" s="31"/>
      <c r="AL36" s="31"/>
      <c r="AM36" s="31"/>
      <c r="AN36" s="31"/>
      <c r="AO36" s="31"/>
      <c r="AP36" s="31"/>
      <c r="AQ36" s="31"/>
      <c r="AR36" s="31"/>
      <c r="AS36" s="32"/>
      <c r="AT36" s="6"/>
      <c r="AU36" s="30"/>
      <c r="AV36" s="58">
        <f t="shared" si="11"/>
      </c>
      <c r="AW36" s="6"/>
      <c r="AX36" s="30"/>
      <c r="AY36" s="60">
        <f>IF(IE36&gt;2,"X","")</f>
      </c>
      <c r="AZ36" s="7"/>
      <c r="BA36" s="5"/>
      <c r="BB36" s="199"/>
      <c r="BC36" s="18"/>
      <c r="BD36" s="37" t="s">
        <v>37</v>
      </c>
      <c r="BE36" s="20"/>
      <c r="BF36" s="57" t="s">
        <v>17</v>
      </c>
      <c r="BG36" s="6"/>
      <c r="BH36" s="30"/>
      <c r="BI36" s="31"/>
      <c r="BJ36" s="31"/>
      <c r="BK36" s="31"/>
      <c r="BL36" s="31"/>
      <c r="BM36" s="31"/>
      <c r="BN36" s="31"/>
      <c r="BO36" s="31"/>
      <c r="BP36" s="31"/>
      <c r="BQ36" s="31"/>
      <c r="BR36" s="31"/>
      <c r="BS36" s="32"/>
      <c r="BT36" s="6"/>
      <c r="BU36" s="30"/>
      <c r="BV36" s="31"/>
      <c r="BW36" s="31"/>
      <c r="BX36" s="31"/>
      <c r="BY36" s="31"/>
      <c r="BZ36" s="31"/>
      <c r="CA36" s="31"/>
      <c r="CB36" s="31"/>
      <c r="CC36" s="31"/>
      <c r="CD36" s="31"/>
      <c r="CE36" s="31"/>
      <c r="CF36" s="32"/>
      <c r="CG36" s="6"/>
      <c r="CH36" s="30"/>
      <c r="CI36" s="31"/>
      <c r="CJ36" s="31"/>
      <c r="CK36" s="31"/>
      <c r="CL36" s="31"/>
      <c r="CM36" s="31"/>
      <c r="CN36" s="31"/>
      <c r="CO36" s="31"/>
      <c r="CP36" s="31"/>
      <c r="CQ36" s="31"/>
      <c r="CR36" s="31"/>
      <c r="CS36" s="32"/>
      <c r="CT36" s="6"/>
      <c r="CU36" s="30"/>
      <c r="CV36" s="58" t="e">
        <f>IF((GQ36+#REF!)&gt;2,"X","")</f>
        <v>#REF!</v>
      </c>
      <c r="CW36" s="6"/>
      <c r="CX36" s="30"/>
      <c r="CY36" s="60" t="e">
        <f>IF((IE36+#REF!)&gt;2,"X","")</f>
        <v>#REF!</v>
      </c>
      <c r="CZ36" s="7"/>
      <c r="DA36" s="5"/>
      <c r="DB36" s="199"/>
      <c r="DC36" s="18"/>
      <c r="DD36" s="37" t="s">
        <v>37</v>
      </c>
      <c r="DE36" s="20"/>
      <c r="DF36" s="57" t="s">
        <v>17</v>
      </c>
      <c r="DG36" s="6"/>
      <c r="DH36" s="30"/>
      <c r="DI36" s="31"/>
      <c r="DJ36" s="31"/>
      <c r="DK36" s="31"/>
      <c r="DL36" s="31"/>
      <c r="DM36" s="31"/>
      <c r="DN36" s="31"/>
      <c r="DO36" s="31"/>
      <c r="DP36" s="31"/>
      <c r="DQ36" s="31"/>
      <c r="DR36" s="31"/>
      <c r="DS36" s="32"/>
      <c r="DT36" s="6"/>
      <c r="DU36" s="30"/>
      <c r="DV36" s="31"/>
      <c r="DW36" s="31"/>
      <c r="DX36" s="31"/>
      <c r="DY36" s="31"/>
      <c r="DZ36" s="31"/>
      <c r="EA36" s="31"/>
      <c r="EB36" s="31"/>
      <c r="EC36" s="31"/>
      <c r="ED36" s="31"/>
      <c r="EE36" s="31"/>
      <c r="EF36" s="32"/>
      <c r="EG36" s="6"/>
      <c r="EH36" s="30"/>
      <c r="EI36" s="31"/>
      <c r="EJ36" s="31"/>
      <c r="EK36" s="31"/>
      <c r="EL36" s="31"/>
      <c r="EM36" s="31"/>
      <c r="EN36" s="31"/>
      <c r="EO36" s="31"/>
      <c r="EP36" s="31"/>
      <c r="EQ36" s="31"/>
      <c r="ER36" s="31"/>
      <c r="ES36" s="32"/>
      <c r="ET36" s="6"/>
      <c r="EU36" s="30"/>
      <c r="EV36" s="58" t="e">
        <f>IF((GQ36+#REF!+#REF!)&gt;2,"X","")</f>
        <v>#REF!</v>
      </c>
      <c r="EW36" s="6"/>
      <c r="EX36" s="30"/>
      <c r="EY36" s="60" t="e">
        <f>IF((IE36+#REF!+#REF!)&gt;2,"X","")</f>
        <v>#REF!</v>
      </c>
      <c r="EZ36" s="7"/>
      <c r="FE36" s="1">
        <f aca="true" t="shared" si="15" ref="FE36:FQ41">IF(H$7&gt;1,IF(AND(H36&gt;0,H36&lt;2),1,0),0)</f>
        <v>0</v>
      </c>
      <c r="FF36" s="1">
        <f t="shared" si="15"/>
        <v>0</v>
      </c>
      <c r="FG36" s="1">
        <f t="shared" si="15"/>
        <v>0</v>
      </c>
      <c r="FH36" s="1">
        <f t="shared" si="15"/>
        <v>0</v>
      </c>
      <c r="FI36" s="1">
        <f t="shared" si="15"/>
        <v>0</v>
      </c>
      <c r="FJ36" s="1">
        <f t="shared" si="15"/>
        <v>0</v>
      </c>
      <c r="FK36" s="1">
        <f t="shared" si="15"/>
        <v>0</v>
      </c>
      <c r="FL36" s="1">
        <f t="shared" si="15"/>
        <v>0</v>
      </c>
      <c r="FM36" s="1">
        <f t="shared" si="15"/>
        <v>0</v>
      </c>
      <c r="FN36" s="1">
        <f t="shared" si="15"/>
        <v>0</v>
      </c>
      <c r="FO36" s="1">
        <f t="shared" si="15"/>
        <v>0</v>
      </c>
      <c r="FP36" s="1">
        <f t="shared" si="15"/>
        <v>0</v>
      </c>
      <c r="FQ36" s="1">
        <f t="shared" si="15"/>
        <v>0</v>
      </c>
      <c r="FR36" s="1">
        <f t="shared" si="12"/>
        <v>0</v>
      </c>
      <c r="FS36" s="1">
        <f t="shared" si="12"/>
        <v>0</v>
      </c>
      <c r="FT36" s="1">
        <f t="shared" si="12"/>
        <v>0</v>
      </c>
      <c r="FU36" s="1">
        <f t="shared" si="12"/>
        <v>0</v>
      </c>
      <c r="FV36" s="1">
        <f t="shared" si="12"/>
        <v>0</v>
      </c>
      <c r="FW36" s="1">
        <f t="shared" si="12"/>
        <v>0</v>
      </c>
      <c r="FX36" s="1">
        <f t="shared" si="12"/>
        <v>0</v>
      </c>
      <c r="FY36" s="1">
        <f t="shared" si="12"/>
        <v>0</v>
      </c>
      <c r="FZ36" s="1">
        <f t="shared" si="12"/>
        <v>0</v>
      </c>
      <c r="GA36" s="1">
        <f t="shared" si="12"/>
        <v>0</v>
      </c>
      <c r="GB36" s="1">
        <f t="shared" si="12"/>
        <v>0</v>
      </c>
      <c r="GC36" s="1">
        <f t="shared" si="12"/>
        <v>0</v>
      </c>
      <c r="GD36" s="1">
        <f t="shared" si="12"/>
        <v>0</v>
      </c>
      <c r="GE36" s="1">
        <f t="shared" si="12"/>
        <v>0</v>
      </c>
      <c r="GF36" s="1">
        <f t="shared" si="12"/>
        <v>0</v>
      </c>
      <c r="GG36" s="1">
        <f t="shared" si="12"/>
        <v>0</v>
      </c>
      <c r="GH36" s="1">
        <f aca="true" t="shared" si="16" ref="GE36:GP41">IF(AK$7&gt;1,IF(AND(AK36&gt;0,AK36&lt;2),1,0),0)</f>
        <v>0</v>
      </c>
      <c r="GI36" s="1">
        <f t="shared" si="16"/>
        <v>0</v>
      </c>
      <c r="GJ36" s="1">
        <f t="shared" si="16"/>
        <v>0</v>
      </c>
      <c r="GK36" s="1">
        <f t="shared" si="16"/>
        <v>0</v>
      </c>
      <c r="GL36" s="1">
        <f t="shared" si="16"/>
        <v>0</v>
      </c>
      <c r="GM36" s="1">
        <f t="shared" si="16"/>
        <v>0</v>
      </c>
      <c r="GN36" s="1">
        <f t="shared" si="16"/>
        <v>0</v>
      </c>
      <c r="GO36" s="1">
        <f t="shared" si="16"/>
        <v>0</v>
      </c>
      <c r="GP36" s="1">
        <f t="shared" si="16"/>
        <v>0</v>
      </c>
      <c r="GQ36" s="1">
        <f t="shared" si="9"/>
        <v>0</v>
      </c>
      <c r="GS36" s="1">
        <f t="shared" si="3"/>
        <v>0</v>
      </c>
      <c r="GT36" s="1">
        <f aca="true" t="shared" si="17" ref="GT36:HH41">IF(I$7&gt;2,IF(AND(I36&gt;0,I36&lt;2),1,0),0)</f>
        <v>0</v>
      </c>
      <c r="GU36" s="1">
        <f t="shared" si="17"/>
        <v>0</v>
      </c>
      <c r="GV36" s="1">
        <f t="shared" si="17"/>
        <v>0</v>
      </c>
      <c r="GW36" s="1">
        <f t="shared" si="17"/>
        <v>0</v>
      </c>
      <c r="GX36" s="1">
        <f t="shared" si="17"/>
        <v>0</v>
      </c>
      <c r="GY36" s="1">
        <f t="shared" si="17"/>
        <v>0</v>
      </c>
      <c r="GZ36" s="1">
        <f t="shared" si="17"/>
        <v>0</v>
      </c>
      <c r="HA36" s="1">
        <f t="shared" si="17"/>
        <v>0</v>
      </c>
      <c r="HB36" s="1">
        <f t="shared" si="17"/>
        <v>0</v>
      </c>
      <c r="HC36" s="1">
        <f t="shared" si="17"/>
        <v>0</v>
      </c>
      <c r="HD36" s="1">
        <f t="shared" si="17"/>
        <v>0</v>
      </c>
      <c r="HE36" s="1">
        <f t="shared" si="17"/>
        <v>0</v>
      </c>
      <c r="HF36" s="1">
        <f t="shared" si="17"/>
        <v>0</v>
      </c>
      <c r="HG36" s="1">
        <f t="shared" si="17"/>
        <v>0</v>
      </c>
      <c r="HH36" s="1">
        <f t="shared" si="17"/>
        <v>0</v>
      </c>
      <c r="HI36" s="1">
        <f t="shared" si="13"/>
        <v>0</v>
      </c>
      <c r="HJ36" s="1">
        <f t="shared" si="13"/>
        <v>0</v>
      </c>
      <c r="HK36" s="1">
        <f t="shared" si="13"/>
        <v>0</v>
      </c>
      <c r="HL36" s="1">
        <f t="shared" si="13"/>
        <v>0</v>
      </c>
      <c r="HM36" s="1">
        <f t="shared" si="13"/>
        <v>0</v>
      </c>
      <c r="HN36" s="1">
        <f t="shared" si="13"/>
        <v>0</v>
      </c>
      <c r="HO36" s="1">
        <f t="shared" si="13"/>
        <v>0</v>
      </c>
      <c r="HP36" s="1">
        <f t="shared" si="13"/>
        <v>0</v>
      </c>
      <c r="HQ36" s="1">
        <f t="shared" si="13"/>
        <v>0</v>
      </c>
      <c r="HR36" s="1">
        <f t="shared" si="13"/>
        <v>0</v>
      </c>
      <c r="HS36" s="1">
        <f t="shared" si="13"/>
        <v>0</v>
      </c>
      <c r="HT36" s="1">
        <f t="shared" si="13"/>
        <v>0</v>
      </c>
      <c r="HU36" s="1">
        <f t="shared" si="13"/>
        <v>0</v>
      </c>
      <c r="HV36" s="1">
        <f t="shared" si="13"/>
        <v>0</v>
      </c>
      <c r="HW36" s="1">
        <f t="shared" si="13"/>
        <v>0</v>
      </c>
      <c r="HX36" s="1">
        <f t="shared" si="13"/>
        <v>0</v>
      </c>
      <c r="HY36" s="1">
        <f t="shared" si="14"/>
        <v>0</v>
      </c>
      <c r="HZ36" s="1">
        <f t="shared" si="14"/>
        <v>0</v>
      </c>
      <c r="IA36" s="1">
        <f t="shared" si="14"/>
        <v>0</v>
      </c>
      <c r="IB36" s="1">
        <f t="shared" si="14"/>
        <v>0</v>
      </c>
      <c r="IC36" s="1">
        <f t="shared" si="14"/>
        <v>0</v>
      </c>
      <c r="ID36" s="1">
        <f t="shared" si="14"/>
        <v>0</v>
      </c>
      <c r="IE36" s="1">
        <f t="shared" si="10"/>
        <v>0</v>
      </c>
      <c r="II36" s="1">
        <f t="shared" si="7"/>
        <v>0</v>
      </c>
      <c r="IJ36" s="1">
        <f aca="true" t="shared" si="18" ref="IJ36:IV41">IF(BI$7&gt;1,IF(AND(BI36&gt;0,BI36&lt;2),1,0),0)</f>
        <v>0</v>
      </c>
      <c r="IK36" s="1">
        <f t="shared" si="18"/>
        <v>0</v>
      </c>
      <c r="IL36" s="1">
        <f t="shared" si="18"/>
        <v>0</v>
      </c>
      <c r="IM36" s="1">
        <f t="shared" si="18"/>
        <v>0</v>
      </c>
      <c r="IN36" s="1">
        <f t="shared" si="18"/>
        <v>0</v>
      </c>
      <c r="IO36" s="1">
        <f t="shared" si="18"/>
        <v>0</v>
      </c>
      <c r="IP36" s="1">
        <f t="shared" si="18"/>
        <v>0</v>
      </c>
      <c r="IQ36" s="1">
        <f t="shared" si="18"/>
        <v>0</v>
      </c>
      <c r="IR36" s="1">
        <f t="shared" si="18"/>
        <v>0</v>
      </c>
      <c r="IS36" s="1">
        <f t="shared" si="18"/>
        <v>0</v>
      </c>
      <c r="IT36" s="1">
        <f t="shared" si="18"/>
        <v>0</v>
      </c>
      <c r="IU36" s="1">
        <f t="shared" si="18"/>
        <v>0</v>
      </c>
      <c r="IV36" s="1">
        <f t="shared" si="18"/>
        <v>0</v>
      </c>
    </row>
    <row r="37" spans="1:256" ht="12" customHeight="1" thickBot="1">
      <c r="A37" s="5"/>
      <c r="B37" s="202"/>
      <c r="C37" s="18"/>
      <c r="D37" s="37" t="s">
        <v>29</v>
      </c>
      <c r="E37" s="20"/>
      <c r="F37" s="61" t="s">
        <v>18</v>
      </c>
      <c r="G37" s="6"/>
      <c r="H37" s="43"/>
      <c r="I37" s="44"/>
      <c r="J37" s="44"/>
      <c r="K37" s="44"/>
      <c r="L37" s="44"/>
      <c r="M37" s="44"/>
      <c r="N37" s="44"/>
      <c r="O37" s="44"/>
      <c r="P37" s="44"/>
      <c r="Q37" s="44"/>
      <c r="R37" s="44"/>
      <c r="S37" s="45"/>
      <c r="T37" s="6"/>
      <c r="U37" s="43"/>
      <c r="V37" s="44"/>
      <c r="W37" s="44"/>
      <c r="X37" s="44"/>
      <c r="Y37" s="44"/>
      <c r="Z37" s="44"/>
      <c r="AA37" s="44"/>
      <c r="AB37" s="44"/>
      <c r="AC37" s="44"/>
      <c r="AD37" s="44"/>
      <c r="AE37" s="44"/>
      <c r="AF37" s="45"/>
      <c r="AG37" s="6"/>
      <c r="AH37" s="43"/>
      <c r="AI37" s="44"/>
      <c r="AJ37" s="44"/>
      <c r="AK37" s="44"/>
      <c r="AL37" s="44"/>
      <c r="AM37" s="44"/>
      <c r="AN37" s="44"/>
      <c r="AO37" s="44"/>
      <c r="AP37" s="44"/>
      <c r="AQ37" s="44"/>
      <c r="AR37" s="44"/>
      <c r="AS37" s="45"/>
      <c r="AT37" s="6"/>
      <c r="AU37" s="43"/>
      <c r="AV37" s="62">
        <f t="shared" si="11"/>
      </c>
      <c r="AW37" s="6"/>
      <c r="AX37" s="43"/>
      <c r="AY37" s="63">
        <f>IF(IE37&gt;2,"X","")</f>
      </c>
      <c r="AZ37" s="7"/>
      <c r="BA37" s="5"/>
      <c r="BB37" s="202"/>
      <c r="BC37" s="18"/>
      <c r="BD37" s="37" t="s">
        <v>29</v>
      </c>
      <c r="BE37" s="20"/>
      <c r="BF37" s="61" t="s">
        <v>18</v>
      </c>
      <c r="BG37" s="6"/>
      <c r="BH37" s="43"/>
      <c r="BI37" s="44"/>
      <c r="BJ37" s="44"/>
      <c r="BK37" s="44"/>
      <c r="BL37" s="44"/>
      <c r="BM37" s="44"/>
      <c r="BN37" s="44"/>
      <c r="BO37" s="44"/>
      <c r="BP37" s="44"/>
      <c r="BQ37" s="44"/>
      <c r="BR37" s="44"/>
      <c r="BS37" s="45"/>
      <c r="BT37" s="6"/>
      <c r="BU37" s="43"/>
      <c r="BV37" s="44"/>
      <c r="BW37" s="44"/>
      <c r="BX37" s="44"/>
      <c r="BY37" s="44"/>
      <c r="BZ37" s="44"/>
      <c r="CA37" s="44"/>
      <c r="CB37" s="44"/>
      <c r="CC37" s="44"/>
      <c r="CD37" s="44"/>
      <c r="CE37" s="44"/>
      <c r="CF37" s="45"/>
      <c r="CG37" s="6"/>
      <c r="CH37" s="43"/>
      <c r="CI37" s="44"/>
      <c r="CJ37" s="44"/>
      <c r="CK37" s="44"/>
      <c r="CL37" s="44"/>
      <c r="CM37" s="44"/>
      <c r="CN37" s="44"/>
      <c r="CO37" s="44"/>
      <c r="CP37" s="44"/>
      <c r="CQ37" s="44"/>
      <c r="CR37" s="44"/>
      <c r="CS37" s="45"/>
      <c r="CT37" s="6"/>
      <c r="CU37" s="43"/>
      <c r="CV37" s="62" t="e">
        <f>IF((GQ37+#REF!)&gt;2,"X","")</f>
        <v>#REF!</v>
      </c>
      <c r="CW37" s="6"/>
      <c r="CX37" s="43"/>
      <c r="CY37" s="63" t="e">
        <f>IF((IE37+#REF!)&gt;2,"X","")</f>
        <v>#REF!</v>
      </c>
      <c r="CZ37" s="7"/>
      <c r="DA37" s="5"/>
      <c r="DB37" s="202"/>
      <c r="DC37" s="18"/>
      <c r="DD37" s="37" t="s">
        <v>29</v>
      </c>
      <c r="DE37" s="20"/>
      <c r="DF37" s="61" t="s">
        <v>18</v>
      </c>
      <c r="DG37" s="6"/>
      <c r="DH37" s="43"/>
      <c r="DI37" s="44"/>
      <c r="DJ37" s="44"/>
      <c r="DK37" s="44"/>
      <c r="DL37" s="44"/>
      <c r="DM37" s="44"/>
      <c r="DN37" s="44"/>
      <c r="DO37" s="44"/>
      <c r="DP37" s="44"/>
      <c r="DQ37" s="44"/>
      <c r="DR37" s="44"/>
      <c r="DS37" s="45"/>
      <c r="DT37" s="6"/>
      <c r="DU37" s="43"/>
      <c r="DV37" s="44"/>
      <c r="DW37" s="44"/>
      <c r="DX37" s="44"/>
      <c r="DY37" s="44"/>
      <c r="DZ37" s="44"/>
      <c r="EA37" s="44"/>
      <c r="EB37" s="44"/>
      <c r="EC37" s="44"/>
      <c r="ED37" s="44"/>
      <c r="EE37" s="44"/>
      <c r="EF37" s="45"/>
      <c r="EG37" s="6"/>
      <c r="EH37" s="43"/>
      <c r="EI37" s="44"/>
      <c r="EJ37" s="44"/>
      <c r="EK37" s="44"/>
      <c r="EL37" s="44"/>
      <c r="EM37" s="44"/>
      <c r="EN37" s="44"/>
      <c r="EO37" s="44"/>
      <c r="EP37" s="44"/>
      <c r="EQ37" s="44"/>
      <c r="ER37" s="44"/>
      <c r="ES37" s="45"/>
      <c r="ET37" s="6"/>
      <c r="EU37" s="43"/>
      <c r="EV37" s="62" t="e">
        <f>IF((GQ37+#REF!+#REF!)&gt;2,"X","")</f>
        <v>#REF!</v>
      </c>
      <c r="EW37" s="6"/>
      <c r="EX37" s="43"/>
      <c r="EY37" s="63" t="e">
        <f>IF((IE37+#REF!+#REF!)&gt;2,"X","")</f>
        <v>#REF!</v>
      </c>
      <c r="EZ37" s="7"/>
      <c r="FE37" s="1">
        <f t="shared" si="15"/>
        <v>0</v>
      </c>
      <c r="FF37" s="1">
        <f t="shared" si="15"/>
        <v>0</v>
      </c>
      <c r="FG37" s="1">
        <f t="shared" si="15"/>
        <v>0</v>
      </c>
      <c r="FH37" s="1">
        <f t="shared" si="15"/>
        <v>0</v>
      </c>
      <c r="FI37" s="1">
        <f t="shared" si="15"/>
        <v>0</v>
      </c>
      <c r="FJ37" s="1">
        <f t="shared" si="15"/>
        <v>0</v>
      </c>
      <c r="FK37" s="1">
        <f t="shared" si="15"/>
        <v>0</v>
      </c>
      <c r="FL37" s="1">
        <f t="shared" si="15"/>
        <v>0</v>
      </c>
      <c r="FM37" s="1">
        <f t="shared" si="15"/>
        <v>0</v>
      </c>
      <c r="FN37" s="1">
        <f t="shared" si="15"/>
        <v>0</v>
      </c>
      <c r="FO37" s="1">
        <f t="shared" si="15"/>
        <v>0</v>
      </c>
      <c r="FP37" s="1">
        <f t="shared" si="15"/>
        <v>0</v>
      </c>
      <c r="FQ37" s="1">
        <f t="shared" si="15"/>
        <v>0</v>
      </c>
      <c r="FR37" s="1">
        <f t="shared" si="12"/>
        <v>0</v>
      </c>
      <c r="FS37" s="1">
        <f t="shared" si="12"/>
        <v>0</v>
      </c>
      <c r="FT37" s="1">
        <f t="shared" si="12"/>
        <v>0</v>
      </c>
      <c r="FU37" s="1">
        <f t="shared" si="12"/>
        <v>0</v>
      </c>
      <c r="FV37" s="1">
        <f t="shared" si="12"/>
        <v>0</v>
      </c>
      <c r="FW37" s="1">
        <f t="shared" si="12"/>
        <v>0</v>
      </c>
      <c r="FX37" s="1">
        <f t="shared" si="12"/>
        <v>0</v>
      </c>
      <c r="FY37" s="1">
        <f t="shared" si="12"/>
        <v>0</v>
      </c>
      <c r="FZ37" s="1">
        <f t="shared" si="12"/>
        <v>0</v>
      </c>
      <c r="GA37" s="1">
        <f t="shared" si="12"/>
        <v>0</v>
      </c>
      <c r="GB37" s="1">
        <f t="shared" si="12"/>
        <v>0</v>
      </c>
      <c r="GC37" s="1">
        <f t="shared" si="12"/>
        <v>0</v>
      </c>
      <c r="GD37" s="1">
        <f t="shared" si="12"/>
        <v>0</v>
      </c>
      <c r="GE37" s="1">
        <f t="shared" si="16"/>
        <v>0</v>
      </c>
      <c r="GF37" s="1">
        <f t="shared" si="16"/>
        <v>0</v>
      </c>
      <c r="GG37" s="1">
        <f t="shared" si="16"/>
        <v>0</v>
      </c>
      <c r="GH37" s="1">
        <f t="shared" si="16"/>
        <v>0</v>
      </c>
      <c r="GI37" s="1">
        <f t="shared" si="16"/>
        <v>0</v>
      </c>
      <c r="GJ37" s="1">
        <f t="shared" si="16"/>
        <v>0</v>
      </c>
      <c r="GK37" s="1">
        <f t="shared" si="16"/>
        <v>0</v>
      </c>
      <c r="GL37" s="1">
        <f t="shared" si="16"/>
        <v>0</v>
      </c>
      <c r="GM37" s="1">
        <f t="shared" si="16"/>
        <v>0</v>
      </c>
      <c r="GN37" s="1">
        <f t="shared" si="16"/>
        <v>0</v>
      </c>
      <c r="GO37" s="1">
        <f t="shared" si="16"/>
        <v>0</v>
      </c>
      <c r="GP37" s="1">
        <f t="shared" si="16"/>
        <v>0</v>
      </c>
      <c r="GQ37" s="1">
        <f t="shared" si="9"/>
        <v>0</v>
      </c>
      <c r="GS37" s="1">
        <f t="shared" si="3"/>
        <v>0</v>
      </c>
      <c r="GT37" s="1">
        <f t="shared" si="17"/>
        <v>0</v>
      </c>
      <c r="GU37" s="1">
        <f t="shared" si="17"/>
        <v>0</v>
      </c>
      <c r="GV37" s="1">
        <f t="shared" si="17"/>
        <v>0</v>
      </c>
      <c r="GW37" s="1">
        <f t="shared" si="17"/>
        <v>0</v>
      </c>
      <c r="GX37" s="1">
        <f t="shared" si="17"/>
        <v>0</v>
      </c>
      <c r="GY37" s="1">
        <f t="shared" si="17"/>
        <v>0</v>
      </c>
      <c r="GZ37" s="1">
        <f t="shared" si="17"/>
        <v>0</v>
      </c>
      <c r="HA37" s="1">
        <f t="shared" si="17"/>
        <v>0</v>
      </c>
      <c r="HB37" s="1">
        <f t="shared" si="17"/>
        <v>0</v>
      </c>
      <c r="HC37" s="1">
        <f t="shared" si="17"/>
        <v>0</v>
      </c>
      <c r="HD37" s="1">
        <f t="shared" si="17"/>
        <v>0</v>
      </c>
      <c r="HE37" s="1">
        <f t="shared" si="17"/>
        <v>0</v>
      </c>
      <c r="HF37" s="1">
        <f t="shared" si="17"/>
        <v>0</v>
      </c>
      <c r="HG37" s="1">
        <f t="shared" si="17"/>
        <v>0</v>
      </c>
      <c r="HH37" s="1">
        <f t="shared" si="17"/>
        <v>0</v>
      </c>
      <c r="HI37" s="1">
        <f t="shared" si="13"/>
        <v>0</v>
      </c>
      <c r="HJ37" s="1">
        <f t="shared" si="13"/>
        <v>0</v>
      </c>
      <c r="HK37" s="1">
        <f t="shared" si="13"/>
        <v>0</v>
      </c>
      <c r="HL37" s="1">
        <f t="shared" si="13"/>
        <v>0</v>
      </c>
      <c r="HM37" s="1">
        <f t="shared" si="13"/>
        <v>0</v>
      </c>
      <c r="HN37" s="1">
        <f t="shared" si="13"/>
        <v>0</v>
      </c>
      <c r="HO37" s="1">
        <f t="shared" si="13"/>
        <v>0</v>
      </c>
      <c r="HP37" s="1">
        <f t="shared" si="13"/>
        <v>0</v>
      </c>
      <c r="HQ37" s="1">
        <f t="shared" si="13"/>
        <v>0</v>
      </c>
      <c r="HR37" s="1">
        <f t="shared" si="13"/>
        <v>0</v>
      </c>
      <c r="HS37" s="1">
        <f t="shared" si="13"/>
        <v>0</v>
      </c>
      <c r="HT37" s="1">
        <f t="shared" si="13"/>
        <v>0</v>
      </c>
      <c r="HU37" s="1">
        <f t="shared" si="13"/>
        <v>0</v>
      </c>
      <c r="HV37" s="1">
        <f t="shared" si="13"/>
        <v>0</v>
      </c>
      <c r="HW37" s="1">
        <f t="shared" si="13"/>
        <v>0</v>
      </c>
      <c r="HX37" s="1">
        <f t="shared" si="13"/>
        <v>0</v>
      </c>
      <c r="HY37" s="1">
        <f t="shared" si="14"/>
        <v>0</v>
      </c>
      <c r="HZ37" s="1">
        <f t="shared" si="14"/>
        <v>0</v>
      </c>
      <c r="IA37" s="1">
        <f t="shared" si="14"/>
        <v>0</v>
      </c>
      <c r="IB37" s="1">
        <f t="shared" si="14"/>
        <v>0</v>
      </c>
      <c r="IC37" s="1">
        <f t="shared" si="14"/>
        <v>0</v>
      </c>
      <c r="ID37" s="1">
        <f t="shared" si="14"/>
        <v>0</v>
      </c>
      <c r="IE37" s="1">
        <f t="shared" si="10"/>
        <v>0</v>
      </c>
      <c r="II37" s="1">
        <f t="shared" si="7"/>
        <v>0</v>
      </c>
      <c r="IJ37" s="1">
        <f t="shared" si="18"/>
        <v>0</v>
      </c>
      <c r="IK37" s="1">
        <f t="shared" si="18"/>
        <v>0</v>
      </c>
      <c r="IL37" s="1">
        <f t="shared" si="18"/>
        <v>0</v>
      </c>
      <c r="IM37" s="1">
        <f t="shared" si="18"/>
        <v>0</v>
      </c>
      <c r="IN37" s="1">
        <f t="shared" si="18"/>
        <v>0</v>
      </c>
      <c r="IO37" s="1">
        <f t="shared" si="18"/>
        <v>0</v>
      </c>
      <c r="IP37" s="1">
        <f t="shared" si="18"/>
        <v>0</v>
      </c>
      <c r="IQ37" s="1">
        <f t="shared" si="18"/>
        <v>0</v>
      </c>
      <c r="IR37" s="1">
        <f t="shared" si="18"/>
        <v>0</v>
      </c>
      <c r="IS37" s="1">
        <f t="shared" si="18"/>
        <v>0</v>
      </c>
      <c r="IT37" s="1">
        <f t="shared" si="18"/>
        <v>0</v>
      </c>
      <c r="IU37" s="1">
        <f t="shared" si="18"/>
        <v>0</v>
      </c>
      <c r="IV37" s="1">
        <f t="shared" si="18"/>
        <v>0</v>
      </c>
    </row>
    <row r="38" spans="1:256" ht="3" customHeight="1" thickBot="1">
      <c r="A38" s="5"/>
      <c r="B38" s="47"/>
      <c r="C38" s="6"/>
      <c r="D38" s="48"/>
      <c r="E38" s="6"/>
      <c r="F38" s="49"/>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7"/>
      <c r="BA38" s="5"/>
      <c r="BB38" s="47"/>
      <c r="BC38" s="6"/>
      <c r="BD38" s="48"/>
      <c r="BE38" s="6"/>
      <c r="BF38" s="49"/>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7"/>
      <c r="DA38" s="5"/>
      <c r="DB38" s="47"/>
      <c r="DC38" s="6"/>
      <c r="DD38" s="48"/>
      <c r="DE38" s="6"/>
      <c r="DF38" s="49"/>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7"/>
      <c r="FE38" s="1">
        <f t="shared" si="15"/>
        <v>0</v>
      </c>
      <c r="FF38" s="1">
        <f t="shared" si="15"/>
        <v>0</v>
      </c>
      <c r="FG38" s="1">
        <f t="shared" si="15"/>
        <v>0</v>
      </c>
      <c r="FH38" s="1">
        <f t="shared" si="15"/>
        <v>0</v>
      </c>
      <c r="FI38" s="1">
        <f t="shared" si="15"/>
        <v>0</v>
      </c>
      <c r="FJ38" s="1">
        <f t="shared" si="15"/>
        <v>0</v>
      </c>
      <c r="FK38" s="1">
        <f t="shared" si="15"/>
        <v>0</v>
      </c>
      <c r="FL38" s="1">
        <f t="shared" si="15"/>
        <v>0</v>
      </c>
      <c r="FM38" s="1">
        <f t="shared" si="15"/>
        <v>0</v>
      </c>
      <c r="FN38" s="1">
        <f t="shared" si="15"/>
        <v>0</v>
      </c>
      <c r="FO38" s="1">
        <f t="shared" si="15"/>
        <v>0</v>
      </c>
      <c r="FP38" s="1">
        <f t="shared" si="15"/>
        <v>0</v>
      </c>
      <c r="FQ38" s="1">
        <f t="shared" si="15"/>
        <v>0</v>
      </c>
      <c r="FR38" s="1">
        <f t="shared" si="12"/>
        <v>0</v>
      </c>
      <c r="FS38" s="1">
        <f t="shared" si="12"/>
        <v>0</v>
      </c>
      <c r="FT38" s="1">
        <f t="shared" si="12"/>
        <v>0</v>
      </c>
      <c r="FU38" s="1">
        <f t="shared" si="12"/>
        <v>0</v>
      </c>
      <c r="FV38" s="1">
        <f t="shared" si="12"/>
        <v>0</v>
      </c>
      <c r="FW38" s="1">
        <f t="shared" si="12"/>
        <v>0</v>
      </c>
      <c r="FX38" s="1">
        <f t="shared" si="12"/>
        <v>0</v>
      </c>
      <c r="FY38" s="1">
        <f t="shared" si="12"/>
        <v>0</v>
      </c>
      <c r="FZ38" s="1">
        <f t="shared" si="12"/>
        <v>0</v>
      </c>
      <c r="GA38" s="1">
        <f t="shared" si="12"/>
        <v>0</v>
      </c>
      <c r="GB38" s="1">
        <f t="shared" si="12"/>
        <v>0</v>
      </c>
      <c r="GC38" s="1">
        <f t="shared" si="12"/>
        <v>0</v>
      </c>
      <c r="GD38" s="1">
        <f t="shared" si="12"/>
        <v>0</v>
      </c>
      <c r="GE38" s="1">
        <f t="shared" si="16"/>
        <v>0</v>
      </c>
      <c r="GF38" s="1">
        <f t="shared" si="16"/>
        <v>0</v>
      </c>
      <c r="GG38" s="1">
        <f t="shared" si="16"/>
        <v>0</v>
      </c>
      <c r="GH38" s="1">
        <f t="shared" si="16"/>
        <v>0</v>
      </c>
      <c r="GI38" s="1">
        <f t="shared" si="16"/>
        <v>0</v>
      </c>
      <c r="GJ38" s="1">
        <f t="shared" si="16"/>
        <v>0</v>
      </c>
      <c r="GK38" s="1">
        <f t="shared" si="16"/>
        <v>0</v>
      </c>
      <c r="GL38" s="1">
        <f t="shared" si="16"/>
        <v>0</v>
      </c>
      <c r="GM38" s="1">
        <f t="shared" si="16"/>
        <v>0</v>
      </c>
      <c r="GN38" s="1">
        <f t="shared" si="16"/>
        <v>0</v>
      </c>
      <c r="GO38" s="1">
        <f t="shared" si="16"/>
        <v>0</v>
      </c>
      <c r="GP38" s="1">
        <f t="shared" si="16"/>
        <v>0</v>
      </c>
      <c r="GQ38" s="1">
        <f t="shared" si="9"/>
        <v>0</v>
      </c>
      <c r="GS38" s="1">
        <f t="shared" si="3"/>
        <v>0</v>
      </c>
      <c r="GT38" s="1">
        <f t="shared" si="17"/>
        <v>0</v>
      </c>
      <c r="GU38" s="1">
        <f t="shared" si="17"/>
        <v>0</v>
      </c>
      <c r="GV38" s="1">
        <f t="shared" si="17"/>
        <v>0</v>
      </c>
      <c r="GW38" s="1">
        <f t="shared" si="17"/>
        <v>0</v>
      </c>
      <c r="GX38" s="1">
        <f t="shared" si="17"/>
        <v>0</v>
      </c>
      <c r="GY38" s="1">
        <f t="shared" si="17"/>
        <v>0</v>
      </c>
      <c r="GZ38" s="1">
        <f t="shared" si="17"/>
        <v>0</v>
      </c>
      <c r="HA38" s="1">
        <f t="shared" si="17"/>
        <v>0</v>
      </c>
      <c r="HB38" s="1">
        <f t="shared" si="17"/>
        <v>0</v>
      </c>
      <c r="HC38" s="1">
        <f t="shared" si="17"/>
        <v>0</v>
      </c>
      <c r="HD38" s="1">
        <f t="shared" si="17"/>
        <v>0</v>
      </c>
      <c r="HE38" s="1">
        <f t="shared" si="17"/>
        <v>0</v>
      </c>
      <c r="HF38" s="1">
        <f t="shared" si="17"/>
        <v>0</v>
      </c>
      <c r="HG38" s="1">
        <f t="shared" si="17"/>
        <v>0</v>
      </c>
      <c r="HH38" s="1">
        <f t="shared" si="17"/>
        <v>0</v>
      </c>
      <c r="HI38" s="1">
        <f t="shared" si="13"/>
        <v>0</v>
      </c>
      <c r="HJ38" s="1">
        <f t="shared" si="13"/>
        <v>0</v>
      </c>
      <c r="HK38" s="1">
        <f t="shared" si="13"/>
        <v>0</v>
      </c>
      <c r="HL38" s="1">
        <f t="shared" si="13"/>
        <v>0</v>
      </c>
      <c r="HM38" s="1">
        <f t="shared" si="13"/>
        <v>0</v>
      </c>
      <c r="HN38" s="1">
        <f t="shared" si="13"/>
        <v>0</v>
      </c>
      <c r="HO38" s="1">
        <f t="shared" si="13"/>
        <v>0</v>
      </c>
      <c r="HP38" s="1">
        <f t="shared" si="13"/>
        <v>0</v>
      </c>
      <c r="HQ38" s="1">
        <f t="shared" si="13"/>
        <v>0</v>
      </c>
      <c r="HR38" s="1">
        <f t="shared" si="13"/>
        <v>0</v>
      </c>
      <c r="HS38" s="1">
        <f t="shared" si="13"/>
        <v>0</v>
      </c>
      <c r="HT38" s="1">
        <f t="shared" si="13"/>
        <v>0</v>
      </c>
      <c r="HU38" s="1">
        <f t="shared" si="13"/>
        <v>0</v>
      </c>
      <c r="HV38" s="1">
        <f t="shared" si="13"/>
        <v>0</v>
      </c>
      <c r="HW38" s="1">
        <f t="shared" si="13"/>
        <v>0</v>
      </c>
      <c r="HX38" s="1">
        <f t="shared" si="13"/>
        <v>0</v>
      </c>
      <c r="HY38" s="1">
        <f t="shared" si="14"/>
        <v>0</v>
      </c>
      <c r="HZ38" s="1">
        <f t="shared" si="14"/>
        <v>0</v>
      </c>
      <c r="IA38" s="1">
        <f t="shared" si="14"/>
        <v>0</v>
      </c>
      <c r="IB38" s="1">
        <f t="shared" si="14"/>
        <v>0</v>
      </c>
      <c r="IC38" s="1">
        <f t="shared" si="14"/>
        <v>0</v>
      </c>
      <c r="ID38" s="1">
        <f t="shared" si="14"/>
        <v>0</v>
      </c>
      <c r="IE38" s="1">
        <f t="shared" si="10"/>
        <v>0</v>
      </c>
      <c r="II38" s="1">
        <f t="shared" si="7"/>
        <v>0</v>
      </c>
      <c r="IJ38" s="1">
        <f t="shared" si="18"/>
        <v>0</v>
      </c>
      <c r="IK38" s="1">
        <f t="shared" si="18"/>
        <v>0</v>
      </c>
      <c r="IL38" s="1">
        <f t="shared" si="18"/>
        <v>0</v>
      </c>
      <c r="IM38" s="1">
        <f t="shared" si="18"/>
        <v>0</v>
      </c>
      <c r="IN38" s="1">
        <f t="shared" si="18"/>
        <v>0</v>
      </c>
      <c r="IO38" s="1">
        <f t="shared" si="18"/>
        <v>0</v>
      </c>
      <c r="IP38" s="1">
        <f t="shared" si="18"/>
        <v>0</v>
      </c>
      <c r="IQ38" s="1">
        <f t="shared" si="18"/>
        <v>0</v>
      </c>
      <c r="IR38" s="1">
        <f t="shared" si="18"/>
        <v>0</v>
      </c>
      <c r="IS38" s="1">
        <f t="shared" si="18"/>
        <v>0</v>
      </c>
      <c r="IT38" s="1">
        <f t="shared" si="18"/>
        <v>0</v>
      </c>
      <c r="IU38" s="1">
        <f t="shared" si="18"/>
        <v>0</v>
      </c>
      <c r="IV38" s="1">
        <f t="shared" si="18"/>
        <v>0</v>
      </c>
    </row>
    <row r="39" spans="1:256" ht="12" customHeight="1">
      <c r="A39" s="5"/>
      <c r="B39" s="198" t="s">
        <v>41</v>
      </c>
      <c r="C39" s="18"/>
      <c r="D39" s="37" t="s">
        <v>30</v>
      </c>
      <c r="E39" s="20"/>
      <c r="F39" s="64" t="s">
        <v>19</v>
      </c>
      <c r="G39" s="6"/>
      <c r="H39" s="23"/>
      <c r="I39" s="24"/>
      <c r="J39" s="24"/>
      <c r="K39" s="24"/>
      <c r="L39" s="24"/>
      <c r="M39" s="24"/>
      <c r="N39" s="24"/>
      <c r="O39" s="24"/>
      <c r="P39" s="24"/>
      <c r="Q39" s="24"/>
      <c r="R39" s="24"/>
      <c r="S39" s="25"/>
      <c r="T39" s="6"/>
      <c r="U39" s="23"/>
      <c r="V39" s="24"/>
      <c r="W39" s="24"/>
      <c r="X39" s="24"/>
      <c r="Y39" s="24"/>
      <c r="Z39" s="24"/>
      <c r="AA39" s="24"/>
      <c r="AB39" s="24"/>
      <c r="AC39" s="24"/>
      <c r="AD39" s="24"/>
      <c r="AE39" s="24"/>
      <c r="AF39" s="25"/>
      <c r="AG39" s="6"/>
      <c r="AH39" s="23"/>
      <c r="AI39" s="24"/>
      <c r="AJ39" s="24"/>
      <c r="AK39" s="24"/>
      <c r="AL39" s="24"/>
      <c r="AM39" s="24"/>
      <c r="AN39" s="24"/>
      <c r="AO39" s="24"/>
      <c r="AP39" s="24"/>
      <c r="AQ39" s="24"/>
      <c r="AR39" s="24"/>
      <c r="AS39" s="25"/>
      <c r="AT39" s="6"/>
      <c r="AU39" s="39">
        <f>IF(GQ39&gt;2,"X","")</f>
      </c>
      <c r="AV39" s="25"/>
      <c r="AW39" s="6"/>
      <c r="AX39" s="23"/>
      <c r="AY39" s="25"/>
      <c r="AZ39" s="7"/>
      <c r="BA39" s="5"/>
      <c r="BB39" s="198" t="s">
        <v>41</v>
      </c>
      <c r="BC39" s="18"/>
      <c r="BD39" s="37" t="s">
        <v>30</v>
      </c>
      <c r="BE39" s="20"/>
      <c r="BF39" s="64" t="s">
        <v>19</v>
      </c>
      <c r="BG39" s="6"/>
      <c r="BH39" s="23"/>
      <c r="BI39" s="24"/>
      <c r="BJ39" s="24"/>
      <c r="BK39" s="24"/>
      <c r="BL39" s="24"/>
      <c r="BM39" s="24"/>
      <c r="BN39" s="24"/>
      <c r="BO39" s="24"/>
      <c r="BP39" s="24"/>
      <c r="BQ39" s="24"/>
      <c r="BR39" s="24"/>
      <c r="BS39" s="25"/>
      <c r="BT39" s="6"/>
      <c r="BU39" s="23"/>
      <c r="BV39" s="24"/>
      <c r="BW39" s="24"/>
      <c r="BX39" s="24"/>
      <c r="BY39" s="24"/>
      <c r="BZ39" s="24"/>
      <c r="CA39" s="24"/>
      <c r="CB39" s="24"/>
      <c r="CC39" s="24"/>
      <c r="CD39" s="24"/>
      <c r="CE39" s="24"/>
      <c r="CF39" s="25"/>
      <c r="CG39" s="6"/>
      <c r="CH39" s="23"/>
      <c r="CI39" s="24"/>
      <c r="CJ39" s="24"/>
      <c r="CK39" s="24"/>
      <c r="CL39" s="24"/>
      <c r="CM39" s="24"/>
      <c r="CN39" s="24"/>
      <c r="CO39" s="24"/>
      <c r="CP39" s="24"/>
      <c r="CQ39" s="24"/>
      <c r="CR39" s="24"/>
      <c r="CS39" s="25"/>
      <c r="CT39" s="6"/>
      <c r="CU39" s="39" t="e">
        <f>IF((GQ39+#REF!)&gt;2,"X","")</f>
        <v>#REF!</v>
      </c>
      <c r="CV39" s="25"/>
      <c r="CW39" s="6"/>
      <c r="CX39" s="23"/>
      <c r="CY39" s="25"/>
      <c r="CZ39" s="7"/>
      <c r="DA39" s="5"/>
      <c r="DB39" s="198" t="s">
        <v>41</v>
      </c>
      <c r="DC39" s="18"/>
      <c r="DD39" s="37" t="s">
        <v>30</v>
      </c>
      <c r="DE39" s="20"/>
      <c r="DF39" s="64" t="s">
        <v>19</v>
      </c>
      <c r="DG39" s="6"/>
      <c r="DH39" s="23"/>
      <c r="DI39" s="24"/>
      <c r="DJ39" s="24"/>
      <c r="DK39" s="24"/>
      <c r="DL39" s="24"/>
      <c r="DM39" s="24"/>
      <c r="DN39" s="24"/>
      <c r="DO39" s="24"/>
      <c r="DP39" s="24"/>
      <c r="DQ39" s="24"/>
      <c r="DR39" s="24"/>
      <c r="DS39" s="25"/>
      <c r="DT39" s="6"/>
      <c r="DU39" s="23"/>
      <c r="DV39" s="24"/>
      <c r="DW39" s="24"/>
      <c r="DX39" s="24"/>
      <c r="DY39" s="24"/>
      <c r="DZ39" s="24"/>
      <c r="EA39" s="24"/>
      <c r="EB39" s="24"/>
      <c r="EC39" s="24"/>
      <c r="ED39" s="24"/>
      <c r="EE39" s="24"/>
      <c r="EF39" s="25"/>
      <c r="EG39" s="6"/>
      <c r="EH39" s="23"/>
      <c r="EI39" s="24"/>
      <c r="EJ39" s="24"/>
      <c r="EK39" s="24"/>
      <c r="EL39" s="24"/>
      <c r="EM39" s="24"/>
      <c r="EN39" s="24"/>
      <c r="EO39" s="24"/>
      <c r="EP39" s="24"/>
      <c r="EQ39" s="24"/>
      <c r="ER39" s="24"/>
      <c r="ES39" s="25"/>
      <c r="ET39" s="6"/>
      <c r="EU39" s="39" t="e">
        <f>IF((GQ39+#REF!+#REF!)&gt;2,"X","")</f>
        <v>#REF!</v>
      </c>
      <c r="EV39" s="25"/>
      <c r="EW39" s="6"/>
      <c r="EX39" s="23"/>
      <c r="EY39" s="25"/>
      <c r="EZ39" s="7"/>
      <c r="FE39" s="1">
        <f t="shared" si="15"/>
        <v>0</v>
      </c>
      <c r="FF39" s="1">
        <f t="shared" si="15"/>
        <v>0</v>
      </c>
      <c r="FG39" s="1">
        <f t="shared" si="15"/>
        <v>0</v>
      </c>
      <c r="FH39" s="1">
        <f t="shared" si="15"/>
        <v>0</v>
      </c>
      <c r="FI39" s="1">
        <f t="shared" si="15"/>
        <v>0</v>
      </c>
      <c r="FJ39" s="1">
        <f t="shared" si="15"/>
        <v>0</v>
      </c>
      <c r="FK39" s="1">
        <f t="shared" si="15"/>
        <v>0</v>
      </c>
      <c r="FL39" s="1">
        <f t="shared" si="15"/>
        <v>0</v>
      </c>
      <c r="FM39" s="1">
        <f t="shared" si="15"/>
        <v>0</v>
      </c>
      <c r="FN39" s="1">
        <f t="shared" si="15"/>
        <v>0</v>
      </c>
      <c r="FO39" s="1">
        <f t="shared" si="15"/>
        <v>0</v>
      </c>
      <c r="FP39" s="1">
        <f t="shared" si="15"/>
        <v>0</v>
      </c>
      <c r="FQ39" s="1">
        <f t="shared" si="15"/>
        <v>0</v>
      </c>
      <c r="FR39" s="1">
        <f t="shared" si="12"/>
        <v>0</v>
      </c>
      <c r="FS39" s="1">
        <f t="shared" si="12"/>
        <v>0</v>
      </c>
      <c r="FT39" s="1">
        <f t="shared" si="12"/>
        <v>0</v>
      </c>
      <c r="FU39" s="1">
        <f t="shared" si="12"/>
        <v>0</v>
      </c>
      <c r="FV39" s="1">
        <f t="shared" si="12"/>
        <v>0</v>
      </c>
      <c r="FW39" s="1">
        <f t="shared" si="12"/>
        <v>0</v>
      </c>
      <c r="FX39" s="1">
        <f t="shared" si="12"/>
        <v>0</v>
      </c>
      <c r="FY39" s="1">
        <f t="shared" si="12"/>
        <v>0</v>
      </c>
      <c r="FZ39" s="1">
        <f t="shared" si="12"/>
        <v>0</v>
      </c>
      <c r="GA39" s="1">
        <f t="shared" si="12"/>
        <v>0</v>
      </c>
      <c r="GB39" s="1">
        <f t="shared" si="12"/>
        <v>0</v>
      </c>
      <c r="GC39" s="1">
        <f t="shared" si="12"/>
        <v>0</v>
      </c>
      <c r="GD39" s="1">
        <f t="shared" si="12"/>
        <v>0</v>
      </c>
      <c r="GE39" s="1">
        <f t="shared" si="16"/>
        <v>0</v>
      </c>
      <c r="GF39" s="1">
        <f t="shared" si="16"/>
        <v>0</v>
      </c>
      <c r="GG39" s="1">
        <f t="shared" si="16"/>
        <v>0</v>
      </c>
      <c r="GH39" s="1">
        <f t="shared" si="16"/>
        <v>0</v>
      </c>
      <c r="GI39" s="1">
        <f t="shared" si="16"/>
        <v>0</v>
      </c>
      <c r="GJ39" s="1">
        <f t="shared" si="16"/>
        <v>0</v>
      </c>
      <c r="GK39" s="1">
        <f t="shared" si="16"/>
        <v>0</v>
      </c>
      <c r="GL39" s="1">
        <f t="shared" si="16"/>
        <v>0</v>
      </c>
      <c r="GM39" s="1">
        <f t="shared" si="16"/>
        <v>0</v>
      </c>
      <c r="GN39" s="1">
        <f t="shared" si="16"/>
        <v>0</v>
      </c>
      <c r="GO39" s="1">
        <f t="shared" si="16"/>
        <v>0</v>
      </c>
      <c r="GP39" s="1">
        <f t="shared" si="16"/>
        <v>0</v>
      </c>
      <c r="GQ39" s="1">
        <f t="shared" si="9"/>
        <v>0</v>
      </c>
      <c r="GS39" s="1">
        <f t="shared" si="3"/>
        <v>0</v>
      </c>
      <c r="GT39" s="1">
        <f t="shared" si="17"/>
        <v>0</v>
      </c>
      <c r="GU39" s="1">
        <f t="shared" si="17"/>
        <v>0</v>
      </c>
      <c r="GV39" s="1">
        <f t="shared" si="17"/>
        <v>0</v>
      </c>
      <c r="GW39" s="1">
        <f t="shared" si="17"/>
        <v>0</v>
      </c>
      <c r="GX39" s="1">
        <f t="shared" si="17"/>
        <v>0</v>
      </c>
      <c r="GY39" s="1">
        <f t="shared" si="17"/>
        <v>0</v>
      </c>
      <c r="GZ39" s="1">
        <f t="shared" si="17"/>
        <v>0</v>
      </c>
      <c r="HA39" s="1">
        <f t="shared" si="17"/>
        <v>0</v>
      </c>
      <c r="HB39" s="1">
        <f t="shared" si="17"/>
        <v>0</v>
      </c>
      <c r="HC39" s="1">
        <f t="shared" si="17"/>
        <v>0</v>
      </c>
      <c r="HD39" s="1">
        <f t="shared" si="17"/>
        <v>0</v>
      </c>
      <c r="HE39" s="1">
        <f t="shared" si="17"/>
        <v>0</v>
      </c>
      <c r="HF39" s="1">
        <f t="shared" si="17"/>
        <v>0</v>
      </c>
      <c r="HG39" s="1">
        <f t="shared" si="17"/>
        <v>0</v>
      </c>
      <c r="HH39" s="1">
        <f t="shared" si="17"/>
        <v>0</v>
      </c>
      <c r="HI39" s="1">
        <f t="shared" si="13"/>
        <v>0</v>
      </c>
      <c r="HJ39" s="1">
        <f t="shared" si="13"/>
        <v>0</v>
      </c>
      <c r="HK39" s="1">
        <f t="shared" si="13"/>
        <v>0</v>
      </c>
      <c r="HL39" s="1">
        <f t="shared" si="13"/>
        <v>0</v>
      </c>
      <c r="HM39" s="1">
        <f t="shared" si="13"/>
        <v>0</v>
      </c>
      <c r="HN39" s="1">
        <f t="shared" si="13"/>
        <v>0</v>
      </c>
      <c r="HO39" s="1">
        <f t="shared" si="13"/>
        <v>0</v>
      </c>
      <c r="HP39" s="1">
        <f t="shared" si="13"/>
        <v>0</v>
      </c>
      <c r="HQ39" s="1">
        <f t="shared" si="13"/>
        <v>0</v>
      </c>
      <c r="HR39" s="1">
        <f t="shared" si="13"/>
        <v>0</v>
      </c>
      <c r="HS39" s="1">
        <f t="shared" si="13"/>
        <v>0</v>
      </c>
      <c r="HT39" s="1">
        <f t="shared" si="13"/>
        <v>0</v>
      </c>
      <c r="HU39" s="1">
        <f t="shared" si="13"/>
        <v>0</v>
      </c>
      <c r="HV39" s="1">
        <f t="shared" si="13"/>
        <v>0</v>
      </c>
      <c r="HW39" s="1">
        <f t="shared" si="13"/>
        <v>0</v>
      </c>
      <c r="HX39" s="1">
        <f t="shared" si="13"/>
        <v>0</v>
      </c>
      <c r="HY39" s="1">
        <f t="shared" si="14"/>
        <v>0</v>
      </c>
      <c r="HZ39" s="1">
        <f t="shared" si="14"/>
        <v>0</v>
      </c>
      <c r="IA39" s="1">
        <f t="shared" si="14"/>
        <v>0</v>
      </c>
      <c r="IB39" s="1">
        <f t="shared" si="14"/>
        <v>0</v>
      </c>
      <c r="IC39" s="1">
        <f t="shared" si="14"/>
        <v>0</v>
      </c>
      <c r="ID39" s="1">
        <f t="shared" si="14"/>
        <v>0</v>
      </c>
      <c r="IE39" s="1">
        <f t="shared" si="10"/>
        <v>0</v>
      </c>
      <c r="II39" s="1">
        <f t="shared" si="7"/>
        <v>0</v>
      </c>
      <c r="IJ39" s="1">
        <f t="shared" si="18"/>
        <v>0</v>
      </c>
      <c r="IK39" s="1">
        <f t="shared" si="18"/>
        <v>0</v>
      </c>
      <c r="IL39" s="1">
        <f t="shared" si="18"/>
        <v>0</v>
      </c>
      <c r="IM39" s="1">
        <f t="shared" si="18"/>
        <v>0</v>
      </c>
      <c r="IN39" s="1">
        <f t="shared" si="18"/>
        <v>0</v>
      </c>
      <c r="IO39" s="1">
        <f t="shared" si="18"/>
        <v>0</v>
      </c>
      <c r="IP39" s="1">
        <f t="shared" si="18"/>
        <v>0</v>
      </c>
      <c r="IQ39" s="1">
        <f t="shared" si="18"/>
        <v>0</v>
      </c>
      <c r="IR39" s="1">
        <f t="shared" si="18"/>
        <v>0</v>
      </c>
      <c r="IS39" s="1">
        <f t="shared" si="18"/>
        <v>0</v>
      </c>
      <c r="IT39" s="1">
        <f t="shared" si="18"/>
        <v>0</v>
      </c>
      <c r="IU39" s="1">
        <f t="shared" si="18"/>
        <v>0</v>
      </c>
      <c r="IV39" s="1">
        <f t="shared" si="18"/>
        <v>0</v>
      </c>
    </row>
    <row r="40" spans="1:256" ht="12" customHeight="1">
      <c r="A40" s="5"/>
      <c r="B40" s="199"/>
      <c r="C40" s="18"/>
      <c r="D40" s="37" t="s">
        <v>31</v>
      </c>
      <c r="E40" s="20"/>
      <c r="F40" s="65" t="s">
        <v>20</v>
      </c>
      <c r="G40" s="6"/>
      <c r="H40" s="30"/>
      <c r="I40" s="31"/>
      <c r="J40" s="31"/>
      <c r="K40" s="31"/>
      <c r="L40" s="31"/>
      <c r="M40" s="31"/>
      <c r="N40" s="31"/>
      <c r="O40" s="31"/>
      <c r="P40" s="31"/>
      <c r="Q40" s="31"/>
      <c r="R40" s="31"/>
      <c r="S40" s="32"/>
      <c r="T40" s="6"/>
      <c r="U40" s="30"/>
      <c r="V40" s="31"/>
      <c r="W40" s="31"/>
      <c r="X40" s="31"/>
      <c r="Y40" s="31"/>
      <c r="Z40" s="31"/>
      <c r="AA40" s="31"/>
      <c r="AB40" s="31"/>
      <c r="AC40" s="31"/>
      <c r="AD40" s="31"/>
      <c r="AE40" s="31"/>
      <c r="AF40" s="32"/>
      <c r="AG40" s="6"/>
      <c r="AH40" s="30"/>
      <c r="AI40" s="31"/>
      <c r="AJ40" s="31"/>
      <c r="AK40" s="31"/>
      <c r="AL40" s="31"/>
      <c r="AM40" s="31"/>
      <c r="AN40" s="31"/>
      <c r="AO40" s="31"/>
      <c r="AP40" s="31"/>
      <c r="AQ40" s="31"/>
      <c r="AR40" s="31"/>
      <c r="AS40" s="32"/>
      <c r="AT40" s="6"/>
      <c r="AU40" s="41">
        <f>IF(GQ40&gt;2,"X","")</f>
      </c>
      <c r="AV40" s="32"/>
      <c r="AW40" s="6"/>
      <c r="AX40" s="30"/>
      <c r="AY40" s="32"/>
      <c r="AZ40" s="7"/>
      <c r="BA40" s="5"/>
      <c r="BB40" s="199"/>
      <c r="BC40" s="18"/>
      <c r="BD40" s="37" t="s">
        <v>31</v>
      </c>
      <c r="BE40" s="20"/>
      <c r="BF40" s="65" t="s">
        <v>20</v>
      </c>
      <c r="BG40" s="6"/>
      <c r="BH40" s="30"/>
      <c r="BI40" s="31"/>
      <c r="BJ40" s="31"/>
      <c r="BK40" s="31"/>
      <c r="BL40" s="31"/>
      <c r="BM40" s="31"/>
      <c r="BN40" s="31"/>
      <c r="BO40" s="31"/>
      <c r="BP40" s="31"/>
      <c r="BQ40" s="31"/>
      <c r="BR40" s="31"/>
      <c r="BS40" s="32"/>
      <c r="BT40" s="6"/>
      <c r="BU40" s="30"/>
      <c r="BV40" s="31"/>
      <c r="BW40" s="31"/>
      <c r="BX40" s="31"/>
      <c r="BY40" s="31"/>
      <c r="BZ40" s="31"/>
      <c r="CA40" s="31"/>
      <c r="CB40" s="31"/>
      <c r="CC40" s="31"/>
      <c r="CD40" s="31"/>
      <c r="CE40" s="31"/>
      <c r="CF40" s="32"/>
      <c r="CG40" s="6"/>
      <c r="CH40" s="30"/>
      <c r="CI40" s="31"/>
      <c r="CJ40" s="31"/>
      <c r="CK40" s="31"/>
      <c r="CL40" s="31"/>
      <c r="CM40" s="31"/>
      <c r="CN40" s="31"/>
      <c r="CO40" s="31"/>
      <c r="CP40" s="31"/>
      <c r="CQ40" s="31"/>
      <c r="CR40" s="31"/>
      <c r="CS40" s="32"/>
      <c r="CT40" s="6"/>
      <c r="CU40" s="41" t="e">
        <f>IF((GQ40+#REF!)&gt;2,"X","")</f>
        <v>#REF!</v>
      </c>
      <c r="CV40" s="32"/>
      <c r="CW40" s="6"/>
      <c r="CX40" s="30"/>
      <c r="CY40" s="32"/>
      <c r="CZ40" s="7"/>
      <c r="DA40" s="5"/>
      <c r="DB40" s="199"/>
      <c r="DC40" s="18"/>
      <c r="DD40" s="37" t="s">
        <v>31</v>
      </c>
      <c r="DE40" s="20"/>
      <c r="DF40" s="65" t="s">
        <v>20</v>
      </c>
      <c r="DG40" s="6"/>
      <c r="DH40" s="30"/>
      <c r="DI40" s="31"/>
      <c r="DJ40" s="31"/>
      <c r="DK40" s="31"/>
      <c r="DL40" s="31"/>
      <c r="DM40" s="31"/>
      <c r="DN40" s="31"/>
      <c r="DO40" s="31"/>
      <c r="DP40" s="31"/>
      <c r="DQ40" s="31"/>
      <c r="DR40" s="31"/>
      <c r="DS40" s="32"/>
      <c r="DT40" s="6"/>
      <c r="DU40" s="30"/>
      <c r="DV40" s="31"/>
      <c r="DW40" s="31"/>
      <c r="DX40" s="31"/>
      <c r="DY40" s="31"/>
      <c r="DZ40" s="31"/>
      <c r="EA40" s="31"/>
      <c r="EB40" s="31"/>
      <c r="EC40" s="31"/>
      <c r="ED40" s="31"/>
      <c r="EE40" s="31"/>
      <c r="EF40" s="32"/>
      <c r="EG40" s="6"/>
      <c r="EH40" s="30"/>
      <c r="EI40" s="31"/>
      <c r="EJ40" s="31"/>
      <c r="EK40" s="31"/>
      <c r="EL40" s="31"/>
      <c r="EM40" s="31"/>
      <c r="EN40" s="31"/>
      <c r="EO40" s="31"/>
      <c r="EP40" s="31"/>
      <c r="EQ40" s="31"/>
      <c r="ER40" s="31"/>
      <c r="ES40" s="32"/>
      <c r="ET40" s="6"/>
      <c r="EU40" s="41" t="e">
        <f>IF((GQ40+#REF!+#REF!)&gt;2,"X","")</f>
        <v>#REF!</v>
      </c>
      <c r="EV40" s="32"/>
      <c r="EW40" s="6"/>
      <c r="EX40" s="30"/>
      <c r="EY40" s="32"/>
      <c r="EZ40" s="7"/>
      <c r="FE40" s="1">
        <f t="shared" si="15"/>
        <v>0</v>
      </c>
      <c r="FF40" s="1">
        <f t="shared" si="15"/>
        <v>0</v>
      </c>
      <c r="FG40" s="1">
        <f t="shared" si="15"/>
        <v>0</v>
      </c>
      <c r="FH40" s="1">
        <f t="shared" si="15"/>
        <v>0</v>
      </c>
      <c r="FI40" s="1">
        <f t="shared" si="15"/>
        <v>0</v>
      </c>
      <c r="FJ40" s="1">
        <f t="shared" si="15"/>
        <v>0</v>
      </c>
      <c r="FK40" s="1">
        <f t="shared" si="15"/>
        <v>0</v>
      </c>
      <c r="FL40" s="1">
        <f t="shared" si="15"/>
        <v>0</v>
      </c>
      <c r="FM40" s="1">
        <f t="shared" si="15"/>
        <v>0</v>
      </c>
      <c r="FN40" s="1">
        <f t="shared" si="15"/>
        <v>0</v>
      </c>
      <c r="FO40" s="1">
        <f t="shared" si="15"/>
        <v>0</v>
      </c>
      <c r="FP40" s="1">
        <f t="shared" si="15"/>
        <v>0</v>
      </c>
      <c r="FQ40" s="1">
        <f t="shared" si="15"/>
        <v>0</v>
      </c>
      <c r="FR40" s="1">
        <f t="shared" si="12"/>
        <v>0</v>
      </c>
      <c r="FS40" s="1">
        <f t="shared" si="12"/>
        <v>0</v>
      </c>
      <c r="FT40" s="1">
        <f t="shared" si="12"/>
        <v>0</v>
      </c>
      <c r="FU40" s="1">
        <f t="shared" si="12"/>
        <v>0</v>
      </c>
      <c r="FV40" s="1">
        <f t="shared" si="12"/>
        <v>0</v>
      </c>
      <c r="FW40" s="1">
        <f t="shared" si="12"/>
        <v>0</v>
      </c>
      <c r="FX40" s="1">
        <f t="shared" si="12"/>
        <v>0</v>
      </c>
      <c r="FY40" s="1">
        <f t="shared" si="12"/>
        <v>0</v>
      </c>
      <c r="FZ40" s="1">
        <f t="shared" si="12"/>
        <v>0</v>
      </c>
      <c r="GA40" s="1">
        <f t="shared" si="12"/>
        <v>0</v>
      </c>
      <c r="GB40" s="1">
        <f t="shared" si="12"/>
        <v>0</v>
      </c>
      <c r="GC40" s="1">
        <f t="shared" si="12"/>
        <v>0</v>
      </c>
      <c r="GD40" s="1">
        <f t="shared" si="12"/>
        <v>0</v>
      </c>
      <c r="GE40" s="1">
        <f t="shared" si="16"/>
        <v>0</v>
      </c>
      <c r="GF40" s="1">
        <f t="shared" si="16"/>
        <v>0</v>
      </c>
      <c r="GG40" s="1">
        <f t="shared" si="16"/>
        <v>0</v>
      </c>
      <c r="GH40" s="1">
        <f t="shared" si="16"/>
        <v>0</v>
      </c>
      <c r="GI40" s="1">
        <f t="shared" si="16"/>
        <v>0</v>
      </c>
      <c r="GJ40" s="1">
        <f t="shared" si="16"/>
        <v>0</v>
      </c>
      <c r="GK40" s="1">
        <f t="shared" si="16"/>
        <v>0</v>
      </c>
      <c r="GL40" s="1">
        <f t="shared" si="16"/>
        <v>0</v>
      </c>
      <c r="GM40" s="1">
        <f t="shared" si="16"/>
        <v>0</v>
      </c>
      <c r="GN40" s="1">
        <f t="shared" si="16"/>
        <v>0</v>
      </c>
      <c r="GO40" s="1">
        <f t="shared" si="16"/>
        <v>0</v>
      </c>
      <c r="GP40" s="1">
        <f t="shared" si="16"/>
        <v>0</v>
      </c>
      <c r="GQ40" s="1">
        <f t="shared" si="9"/>
        <v>0</v>
      </c>
      <c r="GS40" s="1">
        <f t="shared" si="3"/>
        <v>0</v>
      </c>
      <c r="GT40" s="1">
        <f t="shared" si="17"/>
        <v>0</v>
      </c>
      <c r="GU40" s="1">
        <f t="shared" si="17"/>
        <v>0</v>
      </c>
      <c r="GV40" s="1">
        <f t="shared" si="17"/>
        <v>0</v>
      </c>
      <c r="GW40" s="1">
        <f t="shared" si="17"/>
        <v>0</v>
      </c>
      <c r="GX40" s="1">
        <f t="shared" si="17"/>
        <v>0</v>
      </c>
      <c r="GY40" s="1">
        <f t="shared" si="17"/>
        <v>0</v>
      </c>
      <c r="GZ40" s="1">
        <f t="shared" si="17"/>
        <v>0</v>
      </c>
      <c r="HA40" s="1">
        <f t="shared" si="17"/>
        <v>0</v>
      </c>
      <c r="HB40" s="1">
        <f t="shared" si="17"/>
        <v>0</v>
      </c>
      <c r="HC40" s="1">
        <f t="shared" si="17"/>
        <v>0</v>
      </c>
      <c r="HD40" s="1">
        <f t="shared" si="17"/>
        <v>0</v>
      </c>
      <c r="HE40" s="1">
        <f t="shared" si="17"/>
        <v>0</v>
      </c>
      <c r="HF40" s="1">
        <f t="shared" si="17"/>
        <v>0</v>
      </c>
      <c r="HG40" s="1">
        <f t="shared" si="17"/>
        <v>0</v>
      </c>
      <c r="HH40" s="1">
        <f t="shared" si="17"/>
        <v>0</v>
      </c>
      <c r="HI40" s="1">
        <f t="shared" si="13"/>
        <v>0</v>
      </c>
      <c r="HJ40" s="1">
        <f t="shared" si="13"/>
        <v>0</v>
      </c>
      <c r="HK40" s="1">
        <f t="shared" si="13"/>
        <v>0</v>
      </c>
      <c r="HL40" s="1">
        <f t="shared" si="13"/>
        <v>0</v>
      </c>
      <c r="HM40" s="1">
        <f t="shared" si="13"/>
        <v>0</v>
      </c>
      <c r="HN40" s="1">
        <f t="shared" si="13"/>
        <v>0</v>
      </c>
      <c r="HO40" s="1">
        <f t="shared" si="13"/>
        <v>0</v>
      </c>
      <c r="HP40" s="1">
        <f t="shared" si="13"/>
        <v>0</v>
      </c>
      <c r="HQ40" s="1">
        <f t="shared" si="13"/>
        <v>0</v>
      </c>
      <c r="HR40" s="1">
        <f t="shared" si="13"/>
        <v>0</v>
      </c>
      <c r="HS40" s="1">
        <f t="shared" si="13"/>
        <v>0</v>
      </c>
      <c r="HT40" s="1">
        <f t="shared" si="13"/>
        <v>0</v>
      </c>
      <c r="HU40" s="1">
        <f t="shared" si="13"/>
        <v>0</v>
      </c>
      <c r="HV40" s="1">
        <f t="shared" si="13"/>
        <v>0</v>
      </c>
      <c r="HW40" s="1">
        <f t="shared" si="13"/>
        <v>0</v>
      </c>
      <c r="HX40" s="1">
        <f t="shared" si="13"/>
        <v>0</v>
      </c>
      <c r="HY40" s="1">
        <f t="shared" si="14"/>
        <v>0</v>
      </c>
      <c r="HZ40" s="1">
        <f t="shared" si="14"/>
        <v>0</v>
      </c>
      <c r="IA40" s="1">
        <f t="shared" si="14"/>
        <v>0</v>
      </c>
      <c r="IB40" s="1">
        <f t="shared" si="14"/>
        <v>0</v>
      </c>
      <c r="IC40" s="1">
        <f t="shared" si="14"/>
        <v>0</v>
      </c>
      <c r="ID40" s="1">
        <f t="shared" si="14"/>
        <v>0</v>
      </c>
      <c r="IE40" s="1">
        <f t="shared" si="10"/>
        <v>0</v>
      </c>
      <c r="II40" s="1">
        <f t="shared" si="7"/>
        <v>0</v>
      </c>
      <c r="IJ40" s="1">
        <f t="shared" si="18"/>
        <v>0</v>
      </c>
      <c r="IK40" s="1">
        <f t="shared" si="18"/>
        <v>0</v>
      </c>
      <c r="IL40" s="1">
        <f t="shared" si="18"/>
        <v>0</v>
      </c>
      <c r="IM40" s="1">
        <f t="shared" si="18"/>
        <v>0</v>
      </c>
      <c r="IN40" s="1">
        <f t="shared" si="18"/>
        <v>0</v>
      </c>
      <c r="IO40" s="1">
        <f t="shared" si="18"/>
        <v>0</v>
      </c>
      <c r="IP40" s="1">
        <f t="shared" si="18"/>
        <v>0</v>
      </c>
      <c r="IQ40" s="1">
        <f t="shared" si="18"/>
        <v>0</v>
      </c>
      <c r="IR40" s="1">
        <f t="shared" si="18"/>
        <v>0</v>
      </c>
      <c r="IS40" s="1">
        <f t="shared" si="18"/>
        <v>0</v>
      </c>
      <c r="IT40" s="1">
        <f t="shared" si="18"/>
        <v>0</v>
      </c>
      <c r="IU40" s="1">
        <f t="shared" si="18"/>
        <v>0</v>
      </c>
      <c r="IV40" s="1">
        <f t="shared" si="18"/>
        <v>0</v>
      </c>
    </row>
    <row r="41" spans="1:256" ht="12" customHeight="1" thickBot="1">
      <c r="A41" s="5"/>
      <c r="B41" s="202"/>
      <c r="C41" s="18"/>
      <c r="D41" s="37" t="s">
        <v>32</v>
      </c>
      <c r="E41" s="20"/>
      <c r="F41" s="66" t="s">
        <v>21</v>
      </c>
      <c r="G41" s="6"/>
      <c r="H41" s="43"/>
      <c r="I41" s="44"/>
      <c r="J41" s="44"/>
      <c r="K41" s="44"/>
      <c r="L41" s="44"/>
      <c r="M41" s="44"/>
      <c r="N41" s="44"/>
      <c r="O41" s="44"/>
      <c r="P41" s="44"/>
      <c r="Q41" s="44"/>
      <c r="R41" s="44"/>
      <c r="S41" s="45"/>
      <c r="T41" s="6"/>
      <c r="U41" s="43"/>
      <c r="V41" s="44"/>
      <c r="W41" s="44"/>
      <c r="X41" s="44"/>
      <c r="Y41" s="44"/>
      <c r="Z41" s="44"/>
      <c r="AA41" s="44"/>
      <c r="AB41" s="44"/>
      <c r="AC41" s="44"/>
      <c r="AD41" s="44"/>
      <c r="AE41" s="44"/>
      <c r="AF41" s="45"/>
      <c r="AG41" s="6"/>
      <c r="AH41" s="43"/>
      <c r="AI41" s="44"/>
      <c r="AJ41" s="44"/>
      <c r="AK41" s="44"/>
      <c r="AL41" s="44"/>
      <c r="AM41" s="44"/>
      <c r="AN41" s="44"/>
      <c r="AO41" s="44"/>
      <c r="AP41" s="44"/>
      <c r="AQ41" s="44"/>
      <c r="AR41" s="44"/>
      <c r="AS41" s="45"/>
      <c r="AT41" s="6"/>
      <c r="AU41" s="46">
        <f>IF(GQ41&gt;2,"X","")</f>
      </c>
      <c r="AV41" s="45"/>
      <c r="AW41" s="6"/>
      <c r="AX41" s="43"/>
      <c r="AY41" s="45"/>
      <c r="AZ41" s="7"/>
      <c r="BA41" s="5"/>
      <c r="BB41" s="202"/>
      <c r="BC41" s="18"/>
      <c r="BD41" s="37" t="s">
        <v>32</v>
      </c>
      <c r="BE41" s="20"/>
      <c r="BF41" s="66" t="s">
        <v>21</v>
      </c>
      <c r="BG41" s="6"/>
      <c r="BH41" s="43"/>
      <c r="BI41" s="44"/>
      <c r="BJ41" s="44"/>
      <c r="BK41" s="44"/>
      <c r="BL41" s="44"/>
      <c r="BM41" s="44"/>
      <c r="BN41" s="44"/>
      <c r="BO41" s="44"/>
      <c r="BP41" s="44"/>
      <c r="BQ41" s="44"/>
      <c r="BR41" s="44"/>
      <c r="BS41" s="45"/>
      <c r="BT41" s="6"/>
      <c r="BU41" s="43"/>
      <c r="BV41" s="44"/>
      <c r="BW41" s="44"/>
      <c r="BX41" s="44"/>
      <c r="BY41" s="44"/>
      <c r="BZ41" s="44"/>
      <c r="CA41" s="44"/>
      <c r="CB41" s="44"/>
      <c r="CC41" s="44"/>
      <c r="CD41" s="44"/>
      <c r="CE41" s="44"/>
      <c r="CF41" s="45"/>
      <c r="CG41" s="6"/>
      <c r="CH41" s="43"/>
      <c r="CI41" s="44"/>
      <c r="CJ41" s="44"/>
      <c r="CK41" s="44"/>
      <c r="CL41" s="44"/>
      <c r="CM41" s="44"/>
      <c r="CN41" s="44"/>
      <c r="CO41" s="44"/>
      <c r="CP41" s="44"/>
      <c r="CQ41" s="44"/>
      <c r="CR41" s="44"/>
      <c r="CS41" s="45"/>
      <c r="CT41" s="6"/>
      <c r="CU41" s="46" t="e">
        <f>IF((GQ41+#REF!)&gt;2,"X","")</f>
        <v>#REF!</v>
      </c>
      <c r="CV41" s="45"/>
      <c r="CW41" s="6"/>
      <c r="CX41" s="43"/>
      <c r="CY41" s="45"/>
      <c r="CZ41" s="7"/>
      <c r="DA41" s="5"/>
      <c r="DB41" s="202"/>
      <c r="DC41" s="18"/>
      <c r="DD41" s="37" t="s">
        <v>32</v>
      </c>
      <c r="DE41" s="20"/>
      <c r="DF41" s="66" t="s">
        <v>21</v>
      </c>
      <c r="DG41" s="6"/>
      <c r="DH41" s="43"/>
      <c r="DI41" s="44"/>
      <c r="DJ41" s="44"/>
      <c r="DK41" s="44"/>
      <c r="DL41" s="44"/>
      <c r="DM41" s="44"/>
      <c r="DN41" s="44"/>
      <c r="DO41" s="44"/>
      <c r="DP41" s="44"/>
      <c r="DQ41" s="44"/>
      <c r="DR41" s="44"/>
      <c r="DS41" s="45"/>
      <c r="DT41" s="6"/>
      <c r="DU41" s="43"/>
      <c r="DV41" s="44"/>
      <c r="DW41" s="44"/>
      <c r="DX41" s="44"/>
      <c r="DY41" s="44"/>
      <c r="DZ41" s="44"/>
      <c r="EA41" s="44"/>
      <c r="EB41" s="44"/>
      <c r="EC41" s="44"/>
      <c r="ED41" s="44"/>
      <c r="EE41" s="44"/>
      <c r="EF41" s="45"/>
      <c r="EG41" s="6"/>
      <c r="EH41" s="43"/>
      <c r="EI41" s="44"/>
      <c r="EJ41" s="44"/>
      <c r="EK41" s="44"/>
      <c r="EL41" s="44"/>
      <c r="EM41" s="44"/>
      <c r="EN41" s="44"/>
      <c r="EO41" s="44"/>
      <c r="EP41" s="44"/>
      <c r="EQ41" s="44"/>
      <c r="ER41" s="44"/>
      <c r="ES41" s="45"/>
      <c r="ET41" s="6"/>
      <c r="EU41" s="46" t="e">
        <f>IF((GQ41+#REF!+#REF!)&gt;2,"X","")</f>
        <v>#REF!</v>
      </c>
      <c r="EV41" s="45"/>
      <c r="EW41" s="6"/>
      <c r="EX41" s="43"/>
      <c r="EY41" s="45"/>
      <c r="EZ41" s="7"/>
      <c r="FE41" s="1">
        <f t="shared" si="15"/>
        <v>0</v>
      </c>
      <c r="FF41" s="1">
        <f t="shared" si="15"/>
        <v>0</v>
      </c>
      <c r="FG41" s="1">
        <f t="shared" si="15"/>
        <v>0</v>
      </c>
      <c r="FH41" s="1">
        <f t="shared" si="15"/>
        <v>0</v>
      </c>
      <c r="FI41" s="1">
        <f t="shared" si="15"/>
        <v>0</v>
      </c>
      <c r="FJ41" s="1">
        <f t="shared" si="15"/>
        <v>0</v>
      </c>
      <c r="FK41" s="1">
        <f t="shared" si="15"/>
        <v>0</v>
      </c>
      <c r="FL41" s="1">
        <f t="shared" si="15"/>
        <v>0</v>
      </c>
      <c r="FM41" s="1">
        <f t="shared" si="15"/>
        <v>0</v>
      </c>
      <c r="FN41" s="1">
        <f t="shared" si="15"/>
        <v>0</v>
      </c>
      <c r="FO41" s="1">
        <f t="shared" si="15"/>
        <v>0</v>
      </c>
      <c r="FP41" s="1">
        <f t="shared" si="15"/>
        <v>0</v>
      </c>
      <c r="FQ41" s="1">
        <f t="shared" si="15"/>
        <v>0</v>
      </c>
      <c r="FR41" s="1">
        <f t="shared" si="12"/>
        <v>0</v>
      </c>
      <c r="FS41" s="1">
        <f t="shared" si="12"/>
        <v>0</v>
      </c>
      <c r="FT41" s="1">
        <f t="shared" si="12"/>
        <v>0</v>
      </c>
      <c r="FU41" s="1">
        <f t="shared" si="12"/>
        <v>0</v>
      </c>
      <c r="FV41" s="1">
        <f t="shared" si="12"/>
        <v>0</v>
      </c>
      <c r="FW41" s="1">
        <f t="shared" si="12"/>
        <v>0</v>
      </c>
      <c r="FX41" s="1">
        <f t="shared" si="12"/>
        <v>0</v>
      </c>
      <c r="FY41" s="1">
        <f t="shared" si="12"/>
        <v>0</v>
      </c>
      <c r="FZ41" s="1">
        <f t="shared" si="12"/>
        <v>0</v>
      </c>
      <c r="GA41" s="1">
        <f t="shared" si="12"/>
        <v>0</v>
      </c>
      <c r="GB41" s="1">
        <f t="shared" si="12"/>
        <v>0</v>
      </c>
      <c r="GC41" s="1">
        <f t="shared" si="12"/>
        <v>0</v>
      </c>
      <c r="GD41" s="1">
        <f t="shared" si="12"/>
        <v>0</v>
      </c>
      <c r="GE41" s="1">
        <f t="shared" si="16"/>
        <v>0</v>
      </c>
      <c r="GF41" s="1">
        <f t="shared" si="16"/>
        <v>0</v>
      </c>
      <c r="GG41" s="1">
        <f t="shared" si="16"/>
        <v>0</v>
      </c>
      <c r="GH41" s="1">
        <f t="shared" si="16"/>
        <v>0</v>
      </c>
      <c r="GI41" s="1">
        <f t="shared" si="16"/>
        <v>0</v>
      </c>
      <c r="GJ41" s="1">
        <f t="shared" si="16"/>
        <v>0</v>
      </c>
      <c r="GK41" s="1">
        <f t="shared" si="16"/>
        <v>0</v>
      </c>
      <c r="GL41" s="1">
        <f t="shared" si="16"/>
        <v>0</v>
      </c>
      <c r="GM41" s="1">
        <f t="shared" si="16"/>
        <v>0</v>
      </c>
      <c r="GN41" s="1">
        <f t="shared" si="16"/>
        <v>0</v>
      </c>
      <c r="GO41" s="1">
        <f t="shared" si="16"/>
        <v>0</v>
      </c>
      <c r="GP41" s="1">
        <f t="shared" si="16"/>
        <v>0</v>
      </c>
      <c r="GQ41" s="1">
        <f t="shared" si="9"/>
        <v>0</v>
      </c>
      <c r="GS41" s="1">
        <f t="shared" si="3"/>
        <v>0</v>
      </c>
      <c r="GT41" s="1">
        <f t="shared" si="17"/>
        <v>0</v>
      </c>
      <c r="GU41" s="1">
        <f t="shared" si="17"/>
        <v>0</v>
      </c>
      <c r="GV41" s="1">
        <f t="shared" si="17"/>
        <v>0</v>
      </c>
      <c r="GW41" s="1">
        <f t="shared" si="17"/>
        <v>0</v>
      </c>
      <c r="GX41" s="1">
        <f t="shared" si="17"/>
        <v>0</v>
      </c>
      <c r="GY41" s="1">
        <f t="shared" si="17"/>
        <v>0</v>
      </c>
      <c r="GZ41" s="1">
        <f t="shared" si="17"/>
        <v>0</v>
      </c>
      <c r="HA41" s="1">
        <f t="shared" si="17"/>
        <v>0</v>
      </c>
      <c r="HB41" s="1">
        <f t="shared" si="17"/>
        <v>0</v>
      </c>
      <c r="HC41" s="1">
        <f t="shared" si="17"/>
        <v>0</v>
      </c>
      <c r="HD41" s="1">
        <f t="shared" si="17"/>
        <v>0</v>
      </c>
      <c r="HE41" s="1">
        <f t="shared" si="17"/>
        <v>0</v>
      </c>
      <c r="HF41" s="1">
        <f t="shared" si="17"/>
        <v>0</v>
      </c>
      <c r="HG41" s="1">
        <f t="shared" si="17"/>
        <v>0</v>
      </c>
      <c r="HH41" s="1">
        <f t="shared" si="17"/>
        <v>0</v>
      </c>
      <c r="HI41" s="1">
        <f t="shared" si="13"/>
        <v>0</v>
      </c>
      <c r="HJ41" s="1">
        <f t="shared" si="13"/>
        <v>0</v>
      </c>
      <c r="HK41" s="1">
        <f t="shared" si="13"/>
        <v>0</v>
      </c>
      <c r="HL41" s="1">
        <f t="shared" si="13"/>
        <v>0</v>
      </c>
      <c r="HM41" s="1">
        <f t="shared" si="13"/>
        <v>0</v>
      </c>
      <c r="HN41" s="1">
        <f t="shared" si="13"/>
        <v>0</v>
      </c>
      <c r="HO41" s="1">
        <f t="shared" si="13"/>
        <v>0</v>
      </c>
      <c r="HP41" s="1">
        <f t="shared" si="13"/>
        <v>0</v>
      </c>
      <c r="HQ41" s="1">
        <f t="shared" si="13"/>
        <v>0</v>
      </c>
      <c r="HR41" s="1">
        <f t="shared" si="13"/>
        <v>0</v>
      </c>
      <c r="HS41" s="1">
        <f t="shared" si="13"/>
        <v>0</v>
      </c>
      <c r="HT41" s="1">
        <f t="shared" si="13"/>
        <v>0</v>
      </c>
      <c r="HU41" s="1">
        <f t="shared" si="13"/>
        <v>0</v>
      </c>
      <c r="HV41" s="1">
        <f t="shared" si="13"/>
        <v>0</v>
      </c>
      <c r="HW41" s="1">
        <f t="shared" si="13"/>
        <v>0</v>
      </c>
      <c r="HX41" s="1">
        <f t="shared" si="13"/>
        <v>0</v>
      </c>
      <c r="HY41" s="1">
        <f t="shared" si="14"/>
        <v>0</v>
      </c>
      <c r="HZ41" s="1">
        <f t="shared" si="14"/>
        <v>0</v>
      </c>
      <c r="IA41" s="1">
        <f t="shared" si="14"/>
        <v>0</v>
      </c>
      <c r="IB41" s="1">
        <f t="shared" si="14"/>
        <v>0</v>
      </c>
      <c r="IC41" s="1">
        <f t="shared" si="14"/>
        <v>0</v>
      </c>
      <c r="ID41" s="1">
        <f t="shared" si="14"/>
        <v>0</v>
      </c>
      <c r="IE41" s="1">
        <f t="shared" si="10"/>
        <v>0</v>
      </c>
      <c r="II41" s="1">
        <f t="shared" si="7"/>
        <v>0</v>
      </c>
      <c r="IJ41" s="1">
        <f t="shared" si="18"/>
        <v>0</v>
      </c>
      <c r="IK41" s="1">
        <f t="shared" si="18"/>
        <v>0</v>
      </c>
      <c r="IL41" s="1">
        <f t="shared" si="18"/>
        <v>0</v>
      </c>
      <c r="IM41" s="1">
        <f t="shared" si="18"/>
        <v>0</v>
      </c>
      <c r="IN41" s="1">
        <f t="shared" si="18"/>
        <v>0</v>
      </c>
      <c r="IO41" s="1">
        <f t="shared" si="18"/>
        <v>0</v>
      </c>
      <c r="IP41" s="1">
        <f t="shared" si="18"/>
        <v>0</v>
      </c>
      <c r="IQ41" s="1">
        <f t="shared" si="18"/>
        <v>0</v>
      </c>
      <c r="IR41" s="1">
        <f t="shared" si="18"/>
        <v>0</v>
      </c>
      <c r="IS41" s="1">
        <f t="shared" si="18"/>
        <v>0</v>
      </c>
      <c r="IT41" s="1">
        <f t="shared" si="18"/>
        <v>0</v>
      </c>
      <c r="IU41" s="1">
        <f t="shared" si="18"/>
        <v>0</v>
      </c>
      <c r="IV41" s="1">
        <f t="shared" si="18"/>
        <v>0</v>
      </c>
    </row>
    <row r="42" spans="1:156" ht="3" customHeight="1" thickBot="1">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7"/>
      <c r="BA42" s="5"/>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7"/>
      <c r="DA42" s="5"/>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7"/>
    </row>
    <row r="43" spans="1:156" ht="13.5" customHeight="1" thickBot="1">
      <c r="A43" s="5"/>
      <c r="B43" s="6"/>
      <c r="C43" s="6"/>
      <c r="D43" s="6"/>
      <c r="E43" s="6"/>
      <c r="F43" s="67" t="s">
        <v>42</v>
      </c>
      <c r="G43" s="6"/>
      <c r="H43" s="68"/>
      <c r="I43" s="69"/>
      <c r="J43" s="69"/>
      <c r="K43" s="69"/>
      <c r="L43" s="69"/>
      <c r="M43" s="69"/>
      <c r="N43" s="69"/>
      <c r="O43" s="69"/>
      <c r="P43" s="69"/>
      <c r="Q43" s="69"/>
      <c r="R43" s="69"/>
      <c r="S43" s="70"/>
      <c r="T43" s="71"/>
      <c r="U43" s="68"/>
      <c r="V43" s="69"/>
      <c r="W43" s="69"/>
      <c r="X43" s="69"/>
      <c r="Y43" s="69"/>
      <c r="Z43" s="69"/>
      <c r="AA43" s="69"/>
      <c r="AB43" s="69"/>
      <c r="AC43" s="69"/>
      <c r="AD43" s="69"/>
      <c r="AE43" s="69"/>
      <c r="AF43" s="70"/>
      <c r="AG43" s="71"/>
      <c r="AH43" s="68"/>
      <c r="AI43" s="69"/>
      <c r="AJ43" s="69"/>
      <c r="AK43" s="69"/>
      <c r="AL43" s="69"/>
      <c r="AM43" s="69"/>
      <c r="AN43" s="69"/>
      <c r="AO43" s="69"/>
      <c r="AP43" s="69"/>
      <c r="AQ43" s="69"/>
      <c r="AR43" s="69"/>
      <c r="AS43" s="70"/>
      <c r="AT43" s="6"/>
      <c r="AU43" s="6"/>
      <c r="AV43" s="6"/>
      <c r="AW43" s="6"/>
      <c r="AX43" s="6"/>
      <c r="AY43" s="6"/>
      <c r="AZ43" s="7"/>
      <c r="BA43" s="5"/>
      <c r="BB43" s="6"/>
      <c r="BC43" s="6"/>
      <c r="BD43" s="6"/>
      <c r="BE43" s="6"/>
      <c r="BF43" s="67" t="s">
        <v>42</v>
      </c>
      <c r="BG43" s="6"/>
      <c r="BH43" s="68"/>
      <c r="BI43" s="69"/>
      <c r="BJ43" s="69"/>
      <c r="BK43" s="69"/>
      <c r="BL43" s="69"/>
      <c r="BM43" s="69"/>
      <c r="BN43" s="69"/>
      <c r="BO43" s="69"/>
      <c r="BP43" s="69"/>
      <c r="BQ43" s="69"/>
      <c r="BR43" s="69"/>
      <c r="BS43" s="70"/>
      <c r="BT43" s="72"/>
      <c r="BU43" s="68"/>
      <c r="BV43" s="69"/>
      <c r="BW43" s="69"/>
      <c r="BX43" s="69"/>
      <c r="BY43" s="69"/>
      <c r="BZ43" s="69"/>
      <c r="CA43" s="69"/>
      <c r="CB43" s="69"/>
      <c r="CC43" s="69"/>
      <c r="CD43" s="69"/>
      <c r="CE43" s="69"/>
      <c r="CF43" s="70"/>
      <c r="CG43" s="72"/>
      <c r="CH43" s="68"/>
      <c r="CI43" s="69"/>
      <c r="CJ43" s="69"/>
      <c r="CK43" s="69"/>
      <c r="CL43" s="69"/>
      <c r="CM43" s="69"/>
      <c r="CN43" s="69"/>
      <c r="CO43" s="69"/>
      <c r="CP43" s="69"/>
      <c r="CQ43" s="69"/>
      <c r="CR43" s="69"/>
      <c r="CS43" s="70"/>
      <c r="CT43" s="6"/>
      <c r="CU43" s="6"/>
      <c r="CV43" s="6"/>
      <c r="CW43" s="6"/>
      <c r="CX43" s="6"/>
      <c r="CY43" s="6"/>
      <c r="CZ43" s="7"/>
      <c r="DA43" s="5"/>
      <c r="DB43" s="6"/>
      <c r="DC43" s="6"/>
      <c r="DD43" s="6"/>
      <c r="DE43" s="6"/>
      <c r="DF43" s="67" t="s">
        <v>42</v>
      </c>
      <c r="DG43" s="6"/>
      <c r="DH43" s="68"/>
      <c r="DI43" s="69"/>
      <c r="DJ43" s="69"/>
      <c r="DK43" s="69"/>
      <c r="DL43" s="69"/>
      <c r="DM43" s="69"/>
      <c r="DN43" s="69"/>
      <c r="DO43" s="69"/>
      <c r="DP43" s="69"/>
      <c r="DQ43" s="69"/>
      <c r="DR43" s="69"/>
      <c r="DS43" s="70"/>
      <c r="DT43" s="72"/>
      <c r="DU43" s="68"/>
      <c r="DV43" s="69"/>
      <c r="DW43" s="69"/>
      <c r="DX43" s="69"/>
      <c r="DY43" s="69"/>
      <c r="DZ43" s="69"/>
      <c r="EA43" s="69"/>
      <c r="EB43" s="69"/>
      <c r="EC43" s="69"/>
      <c r="ED43" s="69"/>
      <c r="EE43" s="69"/>
      <c r="EF43" s="70"/>
      <c r="EG43" s="72"/>
      <c r="EH43" s="68"/>
      <c r="EI43" s="69"/>
      <c r="EJ43" s="69"/>
      <c r="EK43" s="69"/>
      <c r="EL43" s="69"/>
      <c r="EM43" s="69"/>
      <c r="EN43" s="69"/>
      <c r="EO43" s="69"/>
      <c r="EP43" s="69"/>
      <c r="EQ43" s="69"/>
      <c r="ER43" s="69"/>
      <c r="ES43" s="70"/>
      <c r="ET43" s="6"/>
      <c r="EU43" s="6"/>
      <c r="EV43" s="6"/>
      <c r="EW43" s="6"/>
      <c r="EX43" s="6"/>
      <c r="EY43" s="6"/>
      <c r="EZ43" s="7"/>
    </row>
    <row r="44" spans="1:156" ht="13.5" customHeight="1" thickBot="1">
      <c r="A44" s="5"/>
      <c r="B44" s="6"/>
      <c r="C44" s="6"/>
      <c r="D44" s="6"/>
      <c r="E44" s="6"/>
      <c r="F44" s="67" t="s">
        <v>43</v>
      </c>
      <c r="G44" s="6"/>
      <c r="H44" s="73"/>
      <c r="I44" s="74"/>
      <c r="J44" s="74"/>
      <c r="K44" s="74"/>
      <c r="L44" s="74"/>
      <c r="M44" s="74"/>
      <c r="N44" s="74"/>
      <c r="O44" s="74"/>
      <c r="P44" s="74"/>
      <c r="Q44" s="74"/>
      <c r="R44" s="74"/>
      <c r="S44" s="75"/>
      <c r="T44" s="71"/>
      <c r="U44" s="73"/>
      <c r="V44" s="74"/>
      <c r="W44" s="74"/>
      <c r="X44" s="74"/>
      <c r="Y44" s="74"/>
      <c r="Z44" s="74"/>
      <c r="AA44" s="74"/>
      <c r="AB44" s="74"/>
      <c r="AC44" s="74"/>
      <c r="AD44" s="74"/>
      <c r="AE44" s="74"/>
      <c r="AF44" s="75"/>
      <c r="AG44" s="71"/>
      <c r="AH44" s="73"/>
      <c r="AI44" s="74"/>
      <c r="AJ44" s="74"/>
      <c r="AK44" s="74"/>
      <c r="AL44" s="74"/>
      <c r="AM44" s="74"/>
      <c r="AN44" s="74"/>
      <c r="AO44" s="74"/>
      <c r="AP44" s="74"/>
      <c r="AQ44" s="74"/>
      <c r="AR44" s="74"/>
      <c r="AS44" s="75"/>
      <c r="AT44" s="6"/>
      <c r="AU44" s="6"/>
      <c r="AV44" s="6"/>
      <c r="AW44" s="6"/>
      <c r="AX44" s="6"/>
      <c r="AY44" s="6"/>
      <c r="AZ44" s="7"/>
      <c r="BA44" s="5"/>
      <c r="BB44" s="6"/>
      <c r="BC44" s="6"/>
      <c r="BD44" s="6"/>
      <c r="BE44" s="6"/>
      <c r="BF44" s="67" t="s">
        <v>43</v>
      </c>
      <c r="BG44" s="6"/>
      <c r="BH44" s="73"/>
      <c r="BI44" s="74"/>
      <c r="BJ44" s="74"/>
      <c r="BK44" s="74"/>
      <c r="BL44" s="74"/>
      <c r="BM44" s="74"/>
      <c r="BN44" s="74"/>
      <c r="BO44" s="74"/>
      <c r="BP44" s="74"/>
      <c r="BQ44" s="74"/>
      <c r="BR44" s="74"/>
      <c r="BS44" s="75"/>
      <c r="BT44" s="72"/>
      <c r="BU44" s="73"/>
      <c r="BV44" s="74"/>
      <c r="BW44" s="74"/>
      <c r="BX44" s="74"/>
      <c r="BY44" s="74"/>
      <c r="BZ44" s="74"/>
      <c r="CA44" s="74"/>
      <c r="CB44" s="74"/>
      <c r="CC44" s="74"/>
      <c r="CD44" s="74"/>
      <c r="CE44" s="74"/>
      <c r="CF44" s="75"/>
      <c r="CG44" s="72"/>
      <c r="CH44" s="73"/>
      <c r="CI44" s="74"/>
      <c r="CJ44" s="74"/>
      <c r="CK44" s="74"/>
      <c r="CL44" s="74"/>
      <c r="CM44" s="74"/>
      <c r="CN44" s="74"/>
      <c r="CO44" s="74"/>
      <c r="CP44" s="74"/>
      <c r="CQ44" s="74"/>
      <c r="CR44" s="74"/>
      <c r="CS44" s="75"/>
      <c r="CT44" s="6"/>
      <c r="CU44" s="6"/>
      <c r="CV44" s="6"/>
      <c r="CW44" s="6"/>
      <c r="CX44" s="6"/>
      <c r="CY44" s="6"/>
      <c r="CZ44" s="7"/>
      <c r="DA44" s="5"/>
      <c r="DB44" s="6"/>
      <c r="DC44" s="6"/>
      <c r="DD44" s="6"/>
      <c r="DE44" s="6"/>
      <c r="DF44" s="67" t="s">
        <v>43</v>
      </c>
      <c r="DG44" s="6"/>
      <c r="DH44" s="73"/>
      <c r="DI44" s="74"/>
      <c r="DJ44" s="74"/>
      <c r="DK44" s="74"/>
      <c r="DL44" s="74"/>
      <c r="DM44" s="74"/>
      <c r="DN44" s="74"/>
      <c r="DO44" s="74"/>
      <c r="DP44" s="74"/>
      <c r="DQ44" s="74"/>
      <c r="DR44" s="74"/>
      <c r="DS44" s="75"/>
      <c r="DT44" s="72"/>
      <c r="DU44" s="73"/>
      <c r="DV44" s="74"/>
      <c r="DW44" s="74"/>
      <c r="DX44" s="74"/>
      <c r="DY44" s="74"/>
      <c r="DZ44" s="74"/>
      <c r="EA44" s="74"/>
      <c r="EB44" s="74"/>
      <c r="EC44" s="74"/>
      <c r="ED44" s="74"/>
      <c r="EE44" s="74"/>
      <c r="EF44" s="75"/>
      <c r="EG44" s="72"/>
      <c r="EH44" s="73"/>
      <c r="EI44" s="74"/>
      <c r="EJ44" s="74"/>
      <c r="EK44" s="74"/>
      <c r="EL44" s="74"/>
      <c r="EM44" s="74"/>
      <c r="EN44" s="74"/>
      <c r="EO44" s="74"/>
      <c r="EP44" s="74"/>
      <c r="EQ44" s="74"/>
      <c r="ER44" s="74"/>
      <c r="ES44" s="75"/>
      <c r="ET44" s="6"/>
      <c r="EU44" s="6"/>
      <c r="EV44" s="6"/>
      <c r="EW44" s="6"/>
      <c r="EX44" s="6"/>
      <c r="EY44" s="6"/>
      <c r="EZ44" s="7"/>
    </row>
    <row r="45" spans="1:156" ht="2.25" customHeight="1" thickBo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7"/>
      <c r="BA45" s="5"/>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7"/>
      <c r="DA45" s="5"/>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7"/>
    </row>
    <row r="46" spans="1:156" ht="15" customHeight="1" thickBot="1">
      <c r="A46" s="5"/>
      <c r="B46" s="6"/>
      <c r="C46" s="6"/>
      <c r="D46" s="6"/>
      <c r="E46" s="6"/>
      <c r="F46" s="6"/>
      <c r="G46" s="6"/>
      <c r="H46" s="209" t="s">
        <v>47</v>
      </c>
      <c r="I46" s="210"/>
      <c r="J46" s="210"/>
      <c r="K46" s="210"/>
      <c r="L46" s="210"/>
      <c r="M46" s="210"/>
      <c r="N46" s="210"/>
      <c r="O46" s="210"/>
      <c r="P46" s="211"/>
      <c r="Q46" s="212" t="e">
        <f>((H43*H44)+(I43*I44)+(J43*J44)+(K43*K44)+(L43*L44)+(M43*M44)+(N43*N44)+(O43*O44)+(P43*P44)+(Q43*Q44)+(R43*R44)+(S43*S44))/(H44+I44+J44+K44+L44+M44+N44+O44+P44+Q44+R44+S44)</f>
        <v>#DIV/0!</v>
      </c>
      <c r="R46" s="213"/>
      <c r="S46" s="214"/>
      <c r="T46" s="6"/>
      <c r="U46" s="215" t="s">
        <v>48</v>
      </c>
      <c r="V46" s="216"/>
      <c r="W46" s="216"/>
      <c r="X46" s="216"/>
      <c r="Y46" s="216"/>
      <c r="Z46" s="216"/>
      <c r="AA46" s="216"/>
      <c r="AB46" s="216"/>
      <c r="AC46" s="217"/>
      <c r="AD46" s="218" t="e">
        <f>((U43*U44)+(V43*V44)+(W43*W44)+(X43*X44)+(Y43*Y44)+(Z43*Z44)+(AA43*AA44)+(AB43*AB44)+(AC43*AC44)+(AD43*AD44)+(AE43*AE44)+(AF43*AF44))/(U44+V44+W44+X44+Y44+Z44+AA44+AB44+++AE44+AF44)</f>
        <v>#DIV/0!</v>
      </c>
      <c r="AE46" s="219"/>
      <c r="AF46" s="220"/>
      <c r="AG46" s="6"/>
      <c r="AH46" s="203" t="s">
        <v>49</v>
      </c>
      <c r="AI46" s="204"/>
      <c r="AJ46" s="204"/>
      <c r="AK46" s="204"/>
      <c r="AL46" s="204"/>
      <c r="AM46" s="204"/>
      <c r="AN46" s="204"/>
      <c r="AO46" s="204"/>
      <c r="AP46" s="205"/>
      <c r="AQ46" s="206" t="e">
        <f>((AH43*AH44)+(AI43*AI44)+(AJ43*AJ44)+(AK43*AK44)+(AL43*AL44)+(AM43*AM44)+(AN43*AN44)+(AO43*AO44)+(AP43*AP44)+(AQ43*AQ44)+(AR43*AR44)+(AS43*AS44))/(AH44+AI44+AJ44+AK44+AL44+AM44+AN44+AO44+AP44+AQ44+AR44+AS44)</f>
        <v>#DIV/0!</v>
      </c>
      <c r="AR46" s="207"/>
      <c r="AS46" s="208"/>
      <c r="AT46" s="6"/>
      <c r="AU46" s="6"/>
      <c r="AV46" s="6"/>
      <c r="AW46" s="6"/>
      <c r="AX46" s="6"/>
      <c r="AY46" s="6"/>
      <c r="AZ46" s="7"/>
      <c r="BA46" s="5"/>
      <c r="BB46" s="6"/>
      <c r="BC46" s="6"/>
      <c r="BD46" s="6"/>
      <c r="BE46" s="6"/>
      <c r="BF46" s="6"/>
      <c r="BG46" s="6"/>
      <c r="BH46" s="209" t="s">
        <v>47</v>
      </c>
      <c r="BI46" s="210"/>
      <c r="BJ46" s="210"/>
      <c r="BK46" s="210"/>
      <c r="BL46" s="210"/>
      <c r="BM46" s="210"/>
      <c r="BN46" s="210"/>
      <c r="BO46" s="210"/>
      <c r="BP46" s="211"/>
      <c r="BQ46" s="212" t="e">
        <f>((BH43*BH44)+(BI43*BI44)+(BJ43*BJ44)+(BK43*BK44)+(BL43*BL44)+(BM43*BM44)+(BN43*BN44)+(BO43*BO44)+(BP43*BP44)+(BQ43*BQ44)+(BR43*BR44)+(BS43*BS44))/(BH44+BI44+BJ44+BK44+BL44+BM44+BN44+BO44+BP44+BQ44+BR44+BS44)</f>
        <v>#DIV/0!</v>
      </c>
      <c r="BR46" s="213"/>
      <c r="BS46" s="214"/>
      <c r="BT46" s="6"/>
      <c r="BU46" s="215" t="s">
        <v>48</v>
      </c>
      <c r="BV46" s="216"/>
      <c r="BW46" s="216"/>
      <c r="BX46" s="216"/>
      <c r="BY46" s="216"/>
      <c r="BZ46" s="216"/>
      <c r="CA46" s="216"/>
      <c r="CB46" s="216"/>
      <c r="CC46" s="217"/>
      <c r="CD46" s="218" t="e">
        <f>((BU43*BU44)+(BV43*BV44)+(BW43*BW44)+(BX43*BX44)+(BY43*BY44)+(BZ43*BZ44)+(CA43*CA44)+(CB43*CB44)+(CC43*CC44)+(CD43*CD44)+(CE43*CE44)+(CF43*CF44))/(BU44+BV44+BW44+BX44+BY44+BZ44+CA44+CB44+CC44+CD44+CE44+CF44)</f>
        <v>#DIV/0!</v>
      </c>
      <c r="CE46" s="219"/>
      <c r="CF46" s="220"/>
      <c r="CG46" s="6"/>
      <c r="CH46" s="203" t="s">
        <v>49</v>
      </c>
      <c r="CI46" s="204"/>
      <c r="CJ46" s="204"/>
      <c r="CK46" s="204"/>
      <c r="CL46" s="204"/>
      <c r="CM46" s="204"/>
      <c r="CN46" s="204"/>
      <c r="CO46" s="204"/>
      <c r="CP46" s="205"/>
      <c r="CQ46" s="206" t="e">
        <f>((CH43*CH44)+(CI43*CI44)+(CJ43*CJ44)+(CK43*CK44)+(CL43*CL44)+(CM43*CM44)+(CN43*CN44)+(CO43*CO44)+(CP43*CP44)+(CQ43*CQ44)+(CR43*CR44)+(CS43*CS44))/(CH44+CI44+CJ44+CK44+CL44+CM44+CN44+CO44+CP44+CQ44+CR44+CS44)</f>
        <v>#DIV/0!</v>
      </c>
      <c r="CR46" s="207"/>
      <c r="CS46" s="208"/>
      <c r="CT46" s="6"/>
      <c r="CU46" s="6"/>
      <c r="CV46" s="6"/>
      <c r="CW46" s="6"/>
      <c r="CX46" s="6"/>
      <c r="CY46" s="6"/>
      <c r="CZ46" s="7"/>
      <c r="DA46" s="5"/>
      <c r="DB46" s="6"/>
      <c r="DC46" s="6"/>
      <c r="DD46" s="6"/>
      <c r="DE46" s="6"/>
      <c r="DF46" s="6"/>
      <c r="DG46" s="6"/>
      <c r="DH46" s="209" t="s">
        <v>47</v>
      </c>
      <c r="DI46" s="210"/>
      <c r="DJ46" s="210"/>
      <c r="DK46" s="210"/>
      <c r="DL46" s="210"/>
      <c r="DM46" s="210"/>
      <c r="DN46" s="210"/>
      <c r="DO46" s="210"/>
      <c r="DP46" s="211"/>
      <c r="DQ46" s="212" t="e">
        <f>((DH43*DH44)+(DI43*DI44)+(DJ43*DJ44)+(DK43*DK44)+(DL43*DL44)+(DM43*DM44)+(DN43*DN44)+(DO43*DO44)+(DP43*DP44)+(DQ43*DQ44)+(DR43*DR44)+(DS43*DS44))/(DH44+DI44+DJ44+DK44+DL44+DM44+DN44+DO44+DP44+DQ44+DR44+DS44)</f>
        <v>#DIV/0!</v>
      </c>
      <c r="DR46" s="213"/>
      <c r="DS46" s="214"/>
      <c r="DT46" s="6"/>
      <c r="DU46" s="215" t="s">
        <v>48</v>
      </c>
      <c r="DV46" s="216"/>
      <c r="DW46" s="216"/>
      <c r="DX46" s="216"/>
      <c r="DY46" s="216"/>
      <c r="DZ46" s="216"/>
      <c r="EA46" s="216"/>
      <c r="EB46" s="216"/>
      <c r="EC46" s="217"/>
      <c r="ED46" s="218" t="e">
        <f>((DU43*DU44)+(DV43*DV44)+(DW43*DW44)+(DX43*DX44)+(DY43*DY44)+(DZ43*DZ44)+(EA43*EA44)+(EB43*EB44)+(EC43*EC44)+(ED43*ED44)+(EE43*EE44)+(EF43*EF44))/(DU44+DV44+DW44+DX44+DY44+DZ44+EA44+EB44+EC44+ED44+EE44+EF44)</f>
        <v>#DIV/0!</v>
      </c>
      <c r="EE46" s="219"/>
      <c r="EF46" s="220"/>
      <c r="EG46" s="6"/>
      <c r="EH46" s="203" t="s">
        <v>49</v>
      </c>
      <c r="EI46" s="204"/>
      <c r="EJ46" s="204"/>
      <c r="EK46" s="204"/>
      <c r="EL46" s="204"/>
      <c r="EM46" s="204"/>
      <c r="EN46" s="204"/>
      <c r="EO46" s="204"/>
      <c r="EP46" s="205"/>
      <c r="EQ46" s="206" t="e">
        <f>((EH43*EH44)+(EI43*EI44)+(EJ43*EJ44)+(EK43*EK44)+(EL43*EL44)+(EM43*EM44)+(EN43*EN44)+(EO43*EO44)+(EP43*EP44)+(EQ43*EQ44)+(ER43*ER44)+(ES43*ES44))/(EH44+EI44+EJ44+EK44+EL44+EM44+EN44+EO44+EP44+EQ44+ER44+ES44)</f>
        <v>#DIV/0!</v>
      </c>
      <c r="ER46" s="207"/>
      <c r="ES46" s="208"/>
      <c r="ET46" s="6"/>
      <c r="EU46" s="6"/>
      <c r="EV46" s="6"/>
      <c r="EW46" s="6"/>
      <c r="EX46" s="6"/>
      <c r="EY46" s="6"/>
      <c r="EZ46" s="7"/>
    </row>
    <row r="47" spans="1:156" ht="3" customHeight="1" thickBot="1">
      <c r="A47" s="76"/>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8"/>
      <c r="BA47" s="76"/>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8"/>
      <c r="DA47" s="76"/>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8"/>
    </row>
    <row r="49" ht="15">
      <c r="X49" s="79">
        <v>1</v>
      </c>
    </row>
    <row r="50" ht="15">
      <c r="X50" s="79">
        <v>2</v>
      </c>
    </row>
    <row r="51" ht="15">
      <c r="X51" s="79">
        <v>3</v>
      </c>
    </row>
  </sheetData>
  <sheetProtection/>
  <mergeCells count="190">
    <mergeCell ref="DU3:DY3"/>
    <mergeCell ref="CR14:CR18"/>
    <mergeCell ref="CS14:CS18"/>
    <mergeCell ref="CF14:CF18"/>
    <mergeCell ref="CH14:CH18"/>
    <mergeCell ref="CI14:CI18"/>
    <mergeCell ref="CJ14:CJ18"/>
    <mergeCell ref="CL14:CL18"/>
    <mergeCell ref="CM14:CM18"/>
    <mergeCell ref="CN14:CN18"/>
    <mergeCell ref="DK14:DK18"/>
    <mergeCell ref="DL14:DL18"/>
    <mergeCell ref="DM14:DM18"/>
    <mergeCell ref="CP14:CP18"/>
    <mergeCell ref="CQ14:CQ18"/>
    <mergeCell ref="CE14:CE18"/>
    <mergeCell ref="CO14:CO18"/>
    <mergeCell ref="DU5:EF5"/>
    <mergeCell ref="ED46:EF46"/>
    <mergeCell ref="EH46:EP46"/>
    <mergeCell ref="DB31:DB37"/>
    <mergeCell ref="DB39:DB41"/>
    <mergeCell ref="DY14:DY18"/>
    <mergeCell ref="DZ14:DZ18"/>
    <mergeCell ref="EA14:EA18"/>
    <mergeCell ref="EB14:EB18"/>
    <mergeCell ref="DH46:DP46"/>
    <mergeCell ref="EQ46:ES46"/>
    <mergeCell ref="BH46:BP46"/>
    <mergeCell ref="BQ46:BS46"/>
    <mergeCell ref="BU46:CC46"/>
    <mergeCell ref="CD46:CF46"/>
    <mergeCell ref="CH46:CP46"/>
    <mergeCell ref="CQ46:CS46"/>
    <mergeCell ref="DQ46:DS46"/>
    <mergeCell ref="DU46:EC46"/>
    <mergeCell ref="AH46:AP46"/>
    <mergeCell ref="AQ46:AS46"/>
    <mergeCell ref="B31:B37"/>
    <mergeCell ref="BB31:BB37"/>
    <mergeCell ref="B39:B41"/>
    <mergeCell ref="BB39:BB41"/>
    <mergeCell ref="H46:P46"/>
    <mergeCell ref="Q46:S46"/>
    <mergeCell ref="U46:AC46"/>
    <mergeCell ref="AD46:AF46"/>
    <mergeCell ref="ER14:ER18"/>
    <mergeCell ref="ES14:ES18"/>
    <mergeCell ref="B20:B22"/>
    <mergeCell ref="BB20:BB22"/>
    <mergeCell ref="DB20:DB22"/>
    <mergeCell ref="EM14:EM18"/>
    <mergeCell ref="EN14:EN18"/>
    <mergeCell ref="EO14:EO18"/>
    <mergeCell ref="EP14:EP18"/>
    <mergeCell ref="EQ14:EQ18"/>
    <mergeCell ref="B24:B29"/>
    <mergeCell ref="BB24:BB29"/>
    <mergeCell ref="DB24:DB29"/>
    <mergeCell ref="EL14:EL18"/>
    <mergeCell ref="EE14:EE18"/>
    <mergeCell ref="EF14:EF18"/>
    <mergeCell ref="EH14:EH18"/>
    <mergeCell ref="EI14:EI18"/>
    <mergeCell ref="EJ14:EJ18"/>
    <mergeCell ref="EK14:EK18"/>
    <mergeCell ref="DQ14:DQ18"/>
    <mergeCell ref="ED14:ED18"/>
    <mergeCell ref="DR14:DR18"/>
    <mergeCell ref="DS14:DS18"/>
    <mergeCell ref="DU14:DU18"/>
    <mergeCell ref="DV14:DV18"/>
    <mergeCell ref="DW14:DW18"/>
    <mergeCell ref="DX14:DX18"/>
    <mergeCell ref="EC14:EC18"/>
    <mergeCell ref="BZ14:BZ18"/>
    <mergeCell ref="CA14:CA18"/>
    <mergeCell ref="CB14:CB18"/>
    <mergeCell ref="DN14:DN18"/>
    <mergeCell ref="DO14:DO18"/>
    <mergeCell ref="DP14:DP18"/>
    <mergeCell ref="CK14:CK18"/>
    <mergeCell ref="DH14:DH18"/>
    <mergeCell ref="DI14:DI18"/>
    <mergeCell ref="DJ14:DJ18"/>
    <mergeCell ref="CD14:CD18"/>
    <mergeCell ref="AL14:AL18"/>
    <mergeCell ref="AM14:AM18"/>
    <mergeCell ref="BR14:BR18"/>
    <mergeCell ref="BS14:BS18"/>
    <mergeCell ref="BU14:BU18"/>
    <mergeCell ref="BV14:BV18"/>
    <mergeCell ref="BW14:BW18"/>
    <mergeCell ref="BX14:BX18"/>
    <mergeCell ref="BY14:BY18"/>
    <mergeCell ref="EV9:EV18"/>
    <mergeCell ref="EX9:EX18"/>
    <mergeCell ref="CX9:CX18"/>
    <mergeCell ref="CY9:CY18"/>
    <mergeCell ref="DB9:DB12"/>
    <mergeCell ref="BL14:BL18"/>
    <mergeCell ref="BM14:BM18"/>
    <mergeCell ref="BN14:BN18"/>
    <mergeCell ref="BO14:BO18"/>
    <mergeCell ref="CC14:CC18"/>
    <mergeCell ref="AA14:AA18"/>
    <mergeCell ref="AB14:AB18"/>
    <mergeCell ref="AC14:AC18"/>
    <mergeCell ref="AD14:AD18"/>
    <mergeCell ref="BP14:BP18"/>
    <mergeCell ref="BQ14:BQ18"/>
    <mergeCell ref="AP14:AP18"/>
    <mergeCell ref="AQ14:AQ18"/>
    <mergeCell ref="AE14:AE18"/>
    <mergeCell ref="AF14:AF18"/>
    <mergeCell ref="U14:U18"/>
    <mergeCell ref="V14:V18"/>
    <mergeCell ref="W14:W18"/>
    <mergeCell ref="X14:X18"/>
    <mergeCell ref="Y14:Y18"/>
    <mergeCell ref="Z14:Z18"/>
    <mergeCell ref="CU9:CU18"/>
    <mergeCell ref="CV9:CV18"/>
    <mergeCell ref="AR14:AR18"/>
    <mergeCell ref="AS14:AS18"/>
    <mergeCell ref="AH14:AH18"/>
    <mergeCell ref="AI14:AI18"/>
    <mergeCell ref="AJ14:AJ18"/>
    <mergeCell ref="AK14:AK18"/>
    <mergeCell ref="AN14:AN18"/>
    <mergeCell ref="AO14:AO18"/>
    <mergeCell ref="BJ14:BJ18"/>
    <mergeCell ref="BK14:BK18"/>
    <mergeCell ref="EY9:EY18"/>
    <mergeCell ref="H14:H18"/>
    <mergeCell ref="I14:I18"/>
    <mergeCell ref="J14:J18"/>
    <mergeCell ref="K14:K18"/>
    <mergeCell ref="L14:L18"/>
    <mergeCell ref="M14:M18"/>
    <mergeCell ref="BB9:BB12"/>
    <mergeCell ref="EU9:EU18"/>
    <mergeCell ref="EH5:ES5"/>
    <mergeCell ref="AU7:AY7"/>
    <mergeCell ref="CU7:CY7"/>
    <mergeCell ref="EU7:EY7"/>
    <mergeCell ref="AY9:AY18"/>
    <mergeCell ref="EX2:EY5"/>
    <mergeCell ref="BZ3:CS3"/>
    <mergeCell ref="BH14:BH18"/>
    <mergeCell ref="BI14:BI18"/>
    <mergeCell ref="B9:B12"/>
    <mergeCell ref="AU9:AU18"/>
    <mergeCell ref="AV9:AV18"/>
    <mergeCell ref="AX9:AX18"/>
    <mergeCell ref="R14:R18"/>
    <mergeCell ref="S14:S18"/>
    <mergeCell ref="N14:N18"/>
    <mergeCell ref="O14:O18"/>
    <mergeCell ref="P14:P18"/>
    <mergeCell ref="Q14:Q18"/>
    <mergeCell ref="BH2:CS2"/>
    <mergeCell ref="CU2:CV5"/>
    <mergeCell ref="CX2:CY5"/>
    <mergeCell ref="DF2:DF6"/>
    <mergeCell ref="DZ3:ES3"/>
    <mergeCell ref="H5:S5"/>
    <mergeCell ref="U5:AF5"/>
    <mergeCell ref="AH5:AS5"/>
    <mergeCell ref="BF2:BF6"/>
    <mergeCell ref="DO3:DS3"/>
    <mergeCell ref="DH2:ES2"/>
    <mergeCell ref="EU2:EV5"/>
    <mergeCell ref="BH5:BS5"/>
    <mergeCell ref="BU5:CF5"/>
    <mergeCell ref="CH5:CS5"/>
    <mergeCell ref="DH5:DS5"/>
    <mergeCell ref="BH3:BN3"/>
    <mergeCell ref="BO3:BS3"/>
    <mergeCell ref="BU3:BY3"/>
    <mergeCell ref="DH3:DN3"/>
    <mergeCell ref="F2:F6"/>
    <mergeCell ref="H2:AS2"/>
    <mergeCell ref="AU2:AV5"/>
    <mergeCell ref="AX2:AY5"/>
    <mergeCell ref="H3:N3"/>
    <mergeCell ref="O3:S3"/>
    <mergeCell ref="U3:Y3"/>
    <mergeCell ref="Z3:AF3"/>
    <mergeCell ref="AH3:AS3"/>
  </mergeCells>
  <conditionalFormatting sqref="H20:AS41 BH20:CS41 DH20:ES41">
    <cfRule type="cellIs" priority="1" dxfId="2" operator="equal">
      <formula>3</formula>
    </cfRule>
    <cfRule type="cellIs" priority="2" dxfId="1" operator="equal">
      <formula>2</formula>
    </cfRule>
    <cfRule type="cellIs" priority="3" dxfId="0" operator="equal">
      <formula>1</formula>
    </cfRule>
  </conditionalFormatting>
  <dataValidations count="7">
    <dataValidation errorStyle="information" type="list" allowBlank="1" showInputMessage="1" promptTitle="compétences liées à cette tâche" prompt="C2.03&#10;C2.05&#10;C4.01&#10;C4.02&#10;C4.03" sqref="H12:S12 U12:AF12 AH12:AS12 BH12:BS12 BU12:CF12 CH12:CS12 DH12:DS12 DU12:EF12 EH12:ES12">
      <formula1>$FE$8:$FE$9</formula1>
    </dataValidation>
    <dataValidation errorStyle="information" type="list" allowBlank="1" showInputMessage="1" promptTitle="compétences liées à cette tâche" prompt="C1.03&#10;C2.01&#10;C2.02&#10;C3.06&#10;C3.07" sqref="H11:S11 U11:AF11 AH11:AS11 BH11:BS11 BU11:CF11 CH11:CS11 DH11:DS11 DU11:EF11 EH11:ES11">
      <formula1>$FE$8:$FE$9</formula1>
    </dataValidation>
    <dataValidation errorStyle="information" type="list" allowBlank="1" showInputMessage="1" promptTitle="compétences liées à cette tâche" prompt="C1.02&#10;C1.03&#10;C2.03&#10;C2.06&#10;C3.01&#10;C3.02&#10;C3.03&#10;C3.04&#10;C3.05" sqref="H10:S10 U10:AF10 AH10:AS10 BH10:BS10 BU10:CF10 CH10:CS10 DH10:DS10 DU10:EF10 EH10:ES10">
      <formula1>$FE$8:$FE$9</formula1>
    </dataValidation>
    <dataValidation errorStyle="information" type="list" allowBlank="1" showInputMessage="1" promptTitle="compétences liées à cette tâche" prompt="C1.01&#10;C1.02&#10;C1.03&#10;C2.01&#10;C2.02&#10;C2.03&#10;C2.04&#10;C2.05&#10;C2.06" sqref="U9:AF9 H9:S9 AH9:AS9 BU9:CF9 BH9:BS9 CH9:CS9 DU9:EF9 DH9:DS9 EH9:ES9">
      <formula1>$FE$8:$FE$9</formula1>
    </dataValidation>
    <dataValidation type="list" showInputMessage="1" showErrorMessage="1" sqref="H24:S29 H31:S37 H39:S41 U24:AF29 U20:AF22 AH20:AS22 AH24:AS29 U31:AF37 AH31:AS37 U39:AF41 AH39:AS41 H20:S22 BH24:BS29 BH31:BS37 BH39:BS41 BU24:CF29 BU20:CF22 CH20:CS22 CH24:CS29 BU31:CF37 CH31:CS37 BU39:CF41 CH39:CS41 BH20:BS22 DH24:DS29 DH31:DS37 DH39:DS41 DU24:EF29 DU20:EF22 EH20:ES22 EH24:ES29 DU31:EF37 EH31:ES37 DU39:EF41 EH39:ES41 DH20:DS22">
      <formula1>$FE$8:$FE$12</formula1>
    </dataValidation>
    <dataValidation type="list" allowBlank="1" showInputMessage="1" showErrorMessage="1" sqref="AH30:AS30 BU30:CF30 AH38:AS38 H38:S38 H23:S23 H30:S30 T20:T41 U23:AF23 U38:AF38 AG20:AG41 AH23:AS23 U30:AF30 CH30:CS30 CH38:CS38 BH38:BS38 BH23:BS23 BH30:BS30 BT20:BT41 BU23:CF23 BU38:CF38 CG20:CG41 CH23:CS23 EH30:ES30 EH38:ES38 DH38:DS38 DH23:DS23 DH30:DS30 DT20:DT41 DU23:EF23 DU38:EF38 EG20:EG41 EH23:ES23 DU30:EF30">
      <formula1>$FB$6:$FB$13</formula1>
    </dataValidation>
    <dataValidation type="list" allowBlank="1" showInputMessage="1" showErrorMessage="1" sqref="AH13:AS13 H13:S13 H7:S8 T7:T13 U13:AF13 U7:AF8 AG7:AG13 AH7:AS8 CH13:CS13 BH13:BS13 BH7:BS8 CG9:CG13 BU13:CF13 EH13:ES13 DH13:DS13 DH7:DS8 EG9:EG13 DU13:EF13 BT7:BT13 BU7:CS8 DU7:ES8 DT7:DT13">
      <formula1>$FB$8:$FB$13</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B4" sqref="B4:D27"/>
    </sheetView>
  </sheetViews>
  <sheetFormatPr defaultColWidth="11.421875" defaultRowHeight="15"/>
  <cols>
    <col min="2" max="2" width="21.28125" style="0" customWidth="1"/>
    <col min="3" max="3" width="16.57421875" style="0" customWidth="1"/>
    <col min="7" max="7" width="17.57421875" style="0" customWidth="1"/>
  </cols>
  <sheetData>
    <row r="1" spans="1:7" ht="18" customHeight="1">
      <c r="A1" s="221" t="s">
        <v>81</v>
      </c>
      <c r="B1" s="222"/>
      <c r="C1" s="222"/>
      <c r="D1" s="222"/>
      <c r="E1" s="222"/>
      <c r="F1" s="222" t="s">
        <v>82</v>
      </c>
      <c r="G1" s="225">
        <v>2015</v>
      </c>
    </row>
    <row r="2" spans="1:7" ht="18" customHeight="1">
      <c r="A2" s="223"/>
      <c r="B2" s="224"/>
      <c r="C2" s="224"/>
      <c r="D2" s="224"/>
      <c r="E2" s="224"/>
      <c r="F2" s="224"/>
      <c r="G2" s="226"/>
    </row>
    <row r="3" spans="1:7" ht="18.75">
      <c r="A3" s="91" t="s">
        <v>69</v>
      </c>
      <c r="B3" s="91" t="s">
        <v>79</v>
      </c>
      <c r="C3" s="90" t="s">
        <v>80</v>
      </c>
      <c r="D3" s="90" t="s">
        <v>70</v>
      </c>
      <c r="E3" s="90"/>
      <c r="F3" s="90" t="s">
        <v>71</v>
      </c>
      <c r="G3" s="90" t="s">
        <v>72</v>
      </c>
    </row>
    <row r="4" spans="1:7" ht="18.75">
      <c r="A4" s="92">
        <v>1</v>
      </c>
      <c r="B4" s="95"/>
      <c r="C4" s="95"/>
      <c r="D4" s="92"/>
      <c r="E4" s="93"/>
      <c r="F4" s="92"/>
      <c r="G4" s="92"/>
    </row>
    <row r="5" spans="1:7" ht="18" customHeight="1">
      <c r="A5" s="92">
        <v>2</v>
      </c>
      <c r="B5" s="95"/>
      <c r="C5" s="95"/>
      <c r="D5" s="92"/>
      <c r="E5" s="93"/>
      <c r="F5" s="92"/>
      <c r="G5" s="1"/>
    </row>
    <row r="6" spans="1:7" ht="18.75">
      <c r="A6" s="92">
        <v>3</v>
      </c>
      <c r="B6" s="95"/>
      <c r="C6" s="95"/>
      <c r="D6" s="92"/>
      <c r="E6" s="93"/>
      <c r="F6" s="92"/>
      <c r="G6" s="92"/>
    </row>
    <row r="7" spans="1:7" ht="18" customHeight="1">
      <c r="A7" s="92">
        <v>4</v>
      </c>
      <c r="B7" s="95"/>
      <c r="C7" s="95"/>
      <c r="D7" s="92"/>
      <c r="E7" s="93"/>
      <c r="F7" s="92"/>
      <c r="G7" s="92"/>
    </row>
    <row r="8" spans="1:7" ht="18.75">
      <c r="A8" s="92">
        <v>5</v>
      </c>
      <c r="B8" s="95"/>
      <c r="C8" s="95"/>
      <c r="D8" s="92"/>
      <c r="E8" s="93"/>
      <c r="F8" s="92"/>
      <c r="G8" s="92"/>
    </row>
    <row r="9" spans="1:7" ht="18" customHeight="1">
      <c r="A9" s="92">
        <v>6</v>
      </c>
      <c r="B9" s="95"/>
      <c r="C9" s="95"/>
      <c r="D9" s="92"/>
      <c r="E9" s="93"/>
      <c r="F9" s="92"/>
      <c r="G9" s="1"/>
    </row>
    <row r="10" spans="1:7" ht="18.75">
      <c r="A10" s="92">
        <v>7</v>
      </c>
      <c r="B10" s="95"/>
      <c r="C10" s="95"/>
      <c r="D10" s="92"/>
      <c r="E10" s="93"/>
      <c r="F10" s="92"/>
      <c r="G10" s="92"/>
    </row>
    <row r="11" spans="1:7" ht="18.75">
      <c r="A11" s="92">
        <v>8</v>
      </c>
      <c r="B11" s="95"/>
      <c r="C11" s="95"/>
      <c r="D11" s="92"/>
      <c r="E11" s="93"/>
      <c r="F11" s="92"/>
      <c r="G11" s="92"/>
    </row>
    <row r="12" spans="1:7" ht="18.75">
      <c r="A12" s="92">
        <v>9</v>
      </c>
      <c r="B12" s="95"/>
      <c r="C12" s="95"/>
      <c r="D12" s="92"/>
      <c r="E12" s="93"/>
      <c r="F12" s="92"/>
      <c r="G12" s="92"/>
    </row>
    <row r="13" spans="1:7" ht="18.75">
      <c r="A13" s="92">
        <v>10</v>
      </c>
      <c r="B13" s="95"/>
      <c r="C13" s="95"/>
      <c r="D13" s="92"/>
      <c r="E13" s="93"/>
      <c r="F13" s="92"/>
      <c r="G13" s="92"/>
    </row>
    <row r="14" spans="1:7" ht="18" customHeight="1">
      <c r="A14" s="92">
        <v>11</v>
      </c>
      <c r="B14" s="95"/>
      <c r="C14" s="95"/>
      <c r="D14" s="92"/>
      <c r="E14" s="93"/>
      <c r="F14" s="92"/>
      <c r="G14" s="92"/>
    </row>
    <row r="15" spans="1:7" ht="18.75">
      <c r="A15" s="92">
        <v>12</v>
      </c>
      <c r="B15" s="95"/>
      <c r="C15" s="95"/>
      <c r="D15" s="92"/>
      <c r="E15" s="93"/>
      <c r="F15" s="92"/>
      <c r="G15" s="92"/>
    </row>
    <row r="16" spans="1:7" ht="18.75">
      <c r="A16" s="92">
        <v>13</v>
      </c>
      <c r="B16" s="95"/>
      <c r="C16" s="95"/>
      <c r="D16" s="92"/>
      <c r="E16" s="93"/>
      <c r="F16" s="92"/>
      <c r="G16" s="92"/>
    </row>
    <row r="17" spans="1:7" ht="18.75">
      <c r="A17" s="92">
        <v>14</v>
      </c>
      <c r="B17" s="95"/>
      <c r="C17" s="95"/>
      <c r="D17" s="92"/>
      <c r="E17" s="93"/>
      <c r="F17" s="92"/>
      <c r="G17" s="92"/>
    </row>
    <row r="18" spans="1:7" ht="18" customHeight="1">
      <c r="A18" s="92">
        <v>15</v>
      </c>
      <c r="B18" s="95"/>
      <c r="C18" s="95"/>
      <c r="D18" s="92"/>
      <c r="E18" s="93"/>
      <c r="F18" s="92"/>
      <c r="G18" s="92"/>
    </row>
    <row r="19" spans="1:7" ht="18.75">
      <c r="A19" s="92">
        <v>16</v>
      </c>
      <c r="B19" s="95"/>
      <c r="C19" s="95"/>
      <c r="D19" s="92"/>
      <c r="E19" s="93"/>
      <c r="F19" s="92"/>
      <c r="G19" s="92"/>
    </row>
    <row r="20" spans="1:7" ht="18" customHeight="1">
      <c r="A20" s="92">
        <v>17</v>
      </c>
      <c r="B20" s="95"/>
      <c r="C20" s="95"/>
      <c r="D20" s="92"/>
      <c r="E20" s="93"/>
      <c r="F20" s="92"/>
      <c r="G20" s="92"/>
    </row>
    <row r="21" spans="1:7" ht="18.75">
      <c r="A21" s="92">
        <v>18</v>
      </c>
      <c r="B21" s="95"/>
      <c r="C21" s="95"/>
      <c r="D21" s="92"/>
      <c r="E21" s="92"/>
      <c r="F21" s="92"/>
      <c r="G21" s="92"/>
    </row>
    <row r="22" spans="1:7" ht="18.75">
      <c r="A22" s="92">
        <v>19</v>
      </c>
      <c r="B22" s="95"/>
      <c r="C22" s="95"/>
      <c r="D22" s="95"/>
      <c r="E22" s="1"/>
      <c r="F22" s="1"/>
      <c r="G22" s="1"/>
    </row>
    <row r="23" spans="1:7" ht="18.75">
      <c r="A23" s="92">
        <v>20</v>
      </c>
      <c r="B23" s="95"/>
      <c r="C23" s="95"/>
      <c r="D23" s="95"/>
      <c r="E23" s="1"/>
      <c r="F23" s="1"/>
      <c r="G23" s="1"/>
    </row>
    <row r="24" spans="1:7" ht="18.75">
      <c r="A24" s="92">
        <v>21</v>
      </c>
      <c r="B24" s="95"/>
      <c r="C24" s="95"/>
      <c r="D24" s="95"/>
      <c r="E24" s="1"/>
      <c r="F24" s="1"/>
      <c r="G24" s="1"/>
    </row>
    <row r="25" spans="1:7" ht="18.75">
      <c r="A25" s="92">
        <v>22</v>
      </c>
      <c r="B25" s="95"/>
      <c r="C25" s="95"/>
      <c r="D25" s="92"/>
      <c r="E25" s="1"/>
      <c r="F25" s="1"/>
      <c r="G25" s="1"/>
    </row>
    <row r="26" spans="1:7" ht="18.75">
      <c r="A26" s="92">
        <v>23</v>
      </c>
      <c r="B26" s="95"/>
      <c r="C26" s="95"/>
      <c r="D26" s="92"/>
      <c r="E26" s="1"/>
      <c r="F26" s="1"/>
      <c r="G26" s="1"/>
    </row>
    <row r="27" spans="1:7" ht="18.75">
      <c r="A27" s="92">
        <v>24</v>
      </c>
      <c r="B27" s="95"/>
      <c r="C27" s="95"/>
      <c r="D27" s="92"/>
      <c r="E27" s="1"/>
      <c r="F27" s="1"/>
      <c r="G27" s="1"/>
    </row>
  </sheetData>
  <sheetProtection/>
  <mergeCells count="3">
    <mergeCell ref="A1:E2"/>
    <mergeCell ref="F1:F2"/>
    <mergeCell ref="G1: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6"/>
  <sheetViews>
    <sheetView tabSelected="1" zoomScale="80" zoomScaleNormal="80" zoomScalePageLayoutView="0" workbookViewId="0" topLeftCell="A1">
      <selection activeCell="F2" sqref="F2:F6"/>
    </sheetView>
  </sheetViews>
  <sheetFormatPr defaultColWidth="2.7109375" defaultRowHeight="15"/>
  <cols>
    <col min="1" max="1" width="1.7109375" style="79" customWidth="1"/>
    <col min="2" max="2" width="5.140625" style="79" customWidth="1"/>
    <col min="3" max="3" width="0.85546875" style="79" customWidth="1"/>
    <col min="4" max="4" width="5.28125" style="79" customWidth="1"/>
    <col min="5" max="5" width="0.85546875" style="79" customWidth="1"/>
    <col min="6" max="6" width="31.00390625" style="79" customWidth="1"/>
    <col min="7" max="7" width="0.85546875" style="79" customWidth="1"/>
    <col min="8" max="19" width="2.28125" style="79" customWidth="1"/>
    <col min="20" max="20" width="0.85546875" style="79" customWidth="1"/>
    <col min="21" max="32" width="2.28125" style="79" customWidth="1"/>
    <col min="33" max="33" width="0.85546875" style="79" customWidth="1"/>
    <col min="34" max="45" width="2.28125" style="79" customWidth="1"/>
    <col min="46" max="46" width="0.9921875" style="79" customWidth="1"/>
    <col min="47" max="48" width="2.28125" style="79" customWidth="1"/>
    <col min="49" max="49" width="0.85546875" style="79" customWidth="1"/>
    <col min="50" max="51" width="2.28125" style="79" customWidth="1"/>
    <col min="52" max="53" width="1.7109375" style="79" customWidth="1"/>
    <col min="54" max="54" width="5.140625" style="79" customWidth="1"/>
    <col min="55" max="55" width="0.85546875" style="79" customWidth="1"/>
    <col min="56" max="56" width="5.28125" style="79" customWidth="1"/>
    <col min="57" max="57" width="0.85546875" style="79" customWidth="1"/>
    <col min="58" max="58" width="31.00390625" style="79" customWidth="1"/>
    <col min="59" max="59" width="0.85546875" style="79" customWidth="1"/>
    <col min="60" max="71" width="2.28125" style="79" customWidth="1"/>
    <col min="72" max="72" width="0.85546875" style="79" customWidth="1"/>
    <col min="73" max="84" width="2.28125" style="79" customWidth="1"/>
    <col min="85" max="85" width="0.85546875" style="79" customWidth="1"/>
    <col min="86" max="97" width="2.28125" style="79" customWidth="1"/>
    <col min="98" max="98" width="0.85546875" style="79" customWidth="1"/>
    <col min="99" max="100" width="2.28125" style="79" customWidth="1"/>
    <col min="101" max="101" width="0.85546875" style="79" customWidth="1"/>
    <col min="102" max="103" width="2.28125" style="79" customWidth="1"/>
    <col min="104" max="105" width="1.7109375" style="79" customWidth="1"/>
    <col min="106" max="106" width="5.140625" style="79" customWidth="1"/>
    <col min="107" max="107" width="0.85546875" style="79" customWidth="1"/>
    <col min="108" max="108" width="5.28125" style="79" customWidth="1"/>
    <col min="109" max="109" width="0.85546875" style="79" customWidth="1"/>
    <col min="110" max="110" width="31.00390625" style="79" customWidth="1"/>
    <col min="111" max="111" width="0.85546875" style="79" customWidth="1"/>
    <col min="112" max="123" width="2.28125" style="79" customWidth="1"/>
    <col min="124" max="124" width="0.85546875" style="79" customWidth="1"/>
    <col min="125" max="136" width="2.28125" style="79" customWidth="1"/>
    <col min="137" max="137" width="0.85546875" style="79" customWidth="1"/>
    <col min="138" max="149" width="2.28125" style="79" customWidth="1"/>
    <col min="150" max="150" width="0.85546875" style="79" customWidth="1"/>
    <col min="151" max="152" width="2.28125" style="79" customWidth="1"/>
    <col min="153" max="153" width="0.85546875" style="79" customWidth="1"/>
    <col min="154" max="155" width="2.28125" style="79" customWidth="1"/>
    <col min="156" max="156" width="1.7109375" style="79" customWidth="1"/>
    <col min="157" max="160" width="11.421875" style="0" customWidth="1"/>
  </cols>
  <sheetData>
    <row r="1" spans="1:156" ht="4.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
      <c r="BA1" s="2"/>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2"/>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4"/>
    </row>
    <row r="2" spans="1:156" ht="15" customHeight="1">
      <c r="A2" s="5"/>
      <c r="B2" s="6"/>
      <c r="C2" s="6"/>
      <c r="D2" s="6"/>
      <c r="E2" s="6"/>
      <c r="F2" s="141"/>
      <c r="G2" s="6"/>
      <c r="H2" s="142" t="s">
        <v>68</v>
      </c>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4"/>
      <c r="AT2" s="6"/>
      <c r="AU2" s="145" t="s">
        <v>50</v>
      </c>
      <c r="AV2" s="146"/>
      <c r="AW2" s="6"/>
      <c r="AX2" s="151" t="s">
        <v>51</v>
      </c>
      <c r="AY2" s="152"/>
      <c r="AZ2" s="7"/>
      <c r="BA2" s="5"/>
      <c r="BB2" s="6"/>
      <c r="BC2" s="6"/>
      <c r="BD2" s="6"/>
      <c r="BE2" s="6"/>
      <c r="BF2" s="141">
        <f>F2</f>
        <v>0</v>
      </c>
      <c r="BG2" s="6"/>
      <c r="BH2" s="142" t="s">
        <v>74</v>
      </c>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4"/>
      <c r="CT2" s="6"/>
      <c r="CU2" s="145" t="s">
        <v>50</v>
      </c>
      <c r="CV2" s="146"/>
      <c r="CW2" s="6"/>
      <c r="CX2" s="151" t="s">
        <v>51</v>
      </c>
      <c r="CY2" s="152"/>
      <c r="CZ2" s="7"/>
      <c r="DA2" s="5"/>
      <c r="DB2" s="6"/>
      <c r="DC2" s="6"/>
      <c r="DD2" s="6"/>
      <c r="DE2" s="6"/>
      <c r="DF2" s="141"/>
      <c r="DG2" s="6"/>
      <c r="DH2" s="142" t="s">
        <v>73</v>
      </c>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4"/>
      <c r="ET2" s="6"/>
      <c r="EU2" s="145" t="s">
        <v>50</v>
      </c>
      <c r="EV2" s="146"/>
      <c r="EW2" s="6"/>
      <c r="EX2" s="151" t="s">
        <v>51</v>
      </c>
      <c r="EY2" s="152"/>
      <c r="EZ2" s="7"/>
    </row>
    <row r="3" spans="1:156" ht="18.75" customHeight="1" thickBot="1">
      <c r="A3" s="5"/>
      <c r="B3" s="6"/>
      <c r="C3" s="6"/>
      <c r="D3" s="6"/>
      <c r="E3" s="6"/>
      <c r="F3" s="141"/>
      <c r="G3" s="6"/>
      <c r="H3" s="157" t="s">
        <v>75</v>
      </c>
      <c r="I3" s="158"/>
      <c r="J3" s="158"/>
      <c r="K3" s="158"/>
      <c r="L3" s="158"/>
      <c r="M3" s="158"/>
      <c r="N3" s="158"/>
      <c r="O3" s="173">
        <f>'Liste des élèves'!G1</f>
        <v>2015</v>
      </c>
      <c r="P3" s="173"/>
      <c r="Q3" s="173"/>
      <c r="R3" s="173"/>
      <c r="S3" s="173"/>
      <c r="T3" s="88" t="s">
        <v>76</v>
      </c>
      <c r="U3" s="160">
        <f>O3+1</f>
        <v>2016</v>
      </c>
      <c r="V3" s="161"/>
      <c r="W3" s="161"/>
      <c r="X3" s="161"/>
      <c r="Y3" s="161"/>
      <c r="Z3" s="162">
        <f>'Liste des élèves'!B4</f>
        <v>0</v>
      </c>
      <c r="AA3" s="162"/>
      <c r="AB3" s="162"/>
      <c r="AC3" s="162"/>
      <c r="AD3" s="162"/>
      <c r="AE3" s="162"/>
      <c r="AF3" s="162"/>
      <c r="AG3" s="89"/>
      <c r="AH3" s="162">
        <f>'Liste des élèves'!C4</f>
        <v>0</v>
      </c>
      <c r="AI3" s="162"/>
      <c r="AJ3" s="162"/>
      <c r="AK3" s="162"/>
      <c r="AL3" s="162"/>
      <c r="AM3" s="162"/>
      <c r="AN3" s="162"/>
      <c r="AO3" s="162"/>
      <c r="AP3" s="162"/>
      <c r="AQ3" s="162"/>
      <c r="AR3" s="162"/>
      <c r="AS3" s="163"/>
      <c r="AT3" s="6"/>
      <c r="AU3" s="147"/>
      <c r="AV3" s="148"/>
      <c r="AW3" s="6"/>
      <c r="AX3" s="153"/>
      <c r="AY3" s="154"/>
      <c r="AZ3" s="7"/>
      <c r="BA3" s="5"/>
      <c r="BB3" s="6"/>
      <c r="BC3" s="6"/>
      <c r="BD3" s="6"/>
      <c r="BE3" s="6"/>
      <c r="BF3" s="141"/>
      <c r="BG3" s="6"/>
      <c r="BH3" s="157" t="s">
        <v>75</v>
      </c>
      <c r="BI3" s="158"/>
      <c r="BJ3" s="158"/>
      <c r="BK3" s="158"/>
      <c r="BL3" s="158"/>
      <c r="BM3" s="158"/>
      <c r="BN3" s="158"/>
      <c r="BO3" s="159">
        <f>U3</f>
        <v>2016</v>
      </c>
      <c r="BP3" s="173"/>
      <c r="BQ3" s="173"/>
      <c r="BR3" s="173"/>
      <c r="BS3" s="173"/>
      <c r="BT3" s="88" t="s">
        <v>76</v>
      </c>
      <c r="BU3" s="160">
        <f>BO3+1</f>
        <v>2017</v>
      </c>
      <c r="BV3" s="161"/>
      <c r="BW3" s="161"/>
      <c r="BX3" s="161"/>
      <c r="BY3" s="161"/>
      <c r="BZ3" s="162">
        <f>'Liste des élèves'!B4</f>
        <v>0</v>
      </c>
      <c r="CA3" s="162"/>
      <c r="CB3" s="162"/>
      <c r="CC3" s="162"/>
      <c r="CD3" s="162"/>
      <c r="CE3" s="162"/>
      <c r="CF3" s="162"/>
      <c r="CG3" s="89"/>
      <c r="CH3" s="162">
        <f>'Liste des élèves'!C4</f>
        <v>0</v>
      </c>
      <c r="CI3" s="162"/>
      <c r="CJ3" s="162"/>
      <c r="CK3" s="162"/>
      <c r="CL3" s="162"/>
      <c r="CM3" s="162"/>
      <c r="CN3" s="162"/>
      <c r="CO3" s="162"/>
      <c r="CP3" s="162"/>
      <c r="CQ3" s="162"/>
      <c r="CR3" s="162"/>
      <c r="CS3" s="163"/>
      <c r="CT3" s="6"/>
      <c r="CU3" s="147"/>
      <c r="CV3" s="148"/>
      <c r="CW3" s="6"/>
      <c r="CX3" s="153"/>
      <c r="CY3" s="154"/>
      <c r="CZ3" s="7"/>
      <c r="DA3" s="5"/>
      <c r="DB3" s="6"/>
      <c r="DC3" s="6"/>
      <c r="DD3" s="6"/>
      <c r="DE3" s="6"/>
      <c r="DF3" s="141"/>
      <c r="DG3" s="6"/>
      <c r="DH3" s="157" t="s">
        <v>75</v>
      </c>
      <c r="DI3" s="158"/>
      <c r="DJ3" s="158"/>
      <c r="DK3" s="158"/>
      <c r="DL3" s="158"/>
      <c r="DM3" s="158"/>
      <c r="DN3" s="158"/>
      <c r="DO3" s="159">
        <f>BU3</f>
        <v>2017</v>
      </c>
      <c r="DP3" s="173"/>
      <c r="DQ3" s="173"/>
      <c r="DR3" s="173"/>
      <c r="DS3" s="173"/>
      <c r="DT3" s="88" t="s">
        <v>76</v>
      </c>
      <c r="DU3" s="160">
        <f>DO3+1</f>
        <v>2018</v>
      </c>
      <c r="DV3" s="161"/>
      <c r="DW3" s="161"/>
      <c r="DX3" s="161"/>
      <c r="DY3" s="161"/>
      <c r="DZ3" s="162">
        <f>'Liste des élèves'!B4</f>
        <v>0</v>
      </c>
      <c r="EA3" s="162"/>
      <c r="EB3" s="162"/>
      <c r="EC3" s="162"/>
      <c r="ED3" s="162"/>
      <c r="EE3" s="162"/>
      <c r="EF3" s="162"/>
      <c r="EG3" s="89"/>
      <c r="EH3" s="162">
        <f>'Liste des élèves'!C4</f>
        <v>0</v>
      </c>
      <c r="EI3" s="162"/>
      <c r="EJ3" s="162"/>
      <c r="EK3" s="162"/>
      <c r="EL3" s="162"/>
      <c r="EM3" s="162"/>
      <c r="EN3" s="162"/>
      <c r="EO3" s="162"/>
      <c r="EP3" s="162"/>
      <c r="EQ3" s="162"/>
      <c r="ER3" s="162"/>
      <c r="ES3" s="163"/>
      <c r="ET3" s="6"/>
      <c r="EU3" s="147"/>
      <c r="EV3" s="148"/>
      <c r="EW3" s="6"/>
      <c r="EX3" s="153"/>
      <c r="EY3" s="154"/>
      <c r="EZ3" s="7"/>
    </row>
    <row r="4" spans="1:156" ht="4.5" customHeight="1" thickBot="1">
      <c r="A4" s="5"/>
      <c r="B4" s="6"/>
      <c r="C4" s="6"/>
      <c r="D4" s="6"/>
      <c r="E4" s="6"/>
      <c r="F4" s="141"/>
      <c r="G4" s="6"/>
      <c r="H4" s="6"/>
      <c r="I4" s="6"/>
      <c r="J4" s="6"/>
      <c r="K4" s="6"/>
      <c r="L4" s="6"/>
      <c r="M4" s="6"/>
      <c r="N4" s="6"/>
      <c r="O4" s="6"/>
      <c r="P4" s="6"/>
      <c r="Q4" s="6"/>
      <c r="R4" s="6"/>
      <c r="S4" s="6"/>
      <c r="T4" s="6"/>
      <c r="U4" s="6"/>
      <c r="V4" s="6"/>
      <c r="W4" s="6"/>
      <c r="X4" s="6"/>
      <c r="Y4" s="6"/>
      <c r="Z4" s="87"/>
      <c r="AA4" s="6"/>
      <c r="AB4" s="6"/>
      <c r="AC4" s="6"/>
      <c r="AD4" s="6"/>
      <c r="AE4" s="6"/>
      <c r="AF4" s="6"/>
      <c r="AG4" s="6"/>
      <c r="AH4" s="6"/>
      <c r="AI4" s="6"/>
      <c r="AJ4" s="6"/>
      <c r="AK4" s="6"/>
      <c r="AL4" s="6"/>
      <c r="AM4" s="6"/>
      <c r="AN4" s="6"/>
      <c r="AO4" s="6"/>
      <c r="AP4" s="6"/>
      <c r="AQ4" s="6"/>
      <c r="AR4" s="6"/>
      <c r="AS4" s="6"/>
      <c r="AT4" s="6"/>
      <c r="AU4" s="147"/>
      <c r="AV4" s="148"/>
      <c r="AW4" s="6"/>
      <c r="AX4" s="153"/>
      <c r="AY4" s="154"/>
      <c r="AZ4" s="7"/>
      <c r="BA4" s="5"/>
      <c r="BB4" s="6"/>
      <c r="BC4" s="6"/>
      <c r="BD4" s="6"/>
      <c r="BE4" s="6"/>
      <c r="BF4" s="141"/>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47"/>
      <c r="CV4" s="148"/>
      <c r="CW4" s="6"/>
      <c r="CX4" s="153"/>
      <c r="CY4" s="154"/>
      <c r="CZ4" s="7"/>
      <c r="DA4" s="5"/>
      <c r="DB4" s="6"/>
      <c r="DC4" s="6"/>
      <c r="DD4" s="6"/>
      <c r="DE4" s="6"/>
      <c r="DF4" s="141"/>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147"/>
      <c r="EV4" s="148"/>
      <c r="EW4" s="6"/>
      <c r="EX4" s="153"/>
      <c r="EY4" s="154"/>
      <c r="EZ4" s="7"/>
    </row>
    <row r="5" spans="1:156" ht="15.75" customHeight="1" thickBot="1">
      <c r="A5" s="5"/>
      <c r="B5" s="6"/>
      <c r="C5" s="6"/>
      <c r="D5" s="6"/>
      <c r="E5" s="6"/>
      <c r="F5" s="141"/>
      <c r="G5" s="6"/>
      <c r="H5" s="164" t="s">
        <v>44</v>
      </c>
      <c r="I5" s="165"/>
      <c r="J5" s="165"/>
      <c r="K5" s="165"/>
      <c r="L5" s="165"/>
      <c r="M5" s="165"/>
      <c r="N5" s="165"/>
      <c r="O5" s="165"/>
      <c r="P5" s="165"/>
      <c r="Q5" s="165"/>
      <c r="R5" s="165"/>
      <c r="S5" s="166"/>
      <c r="T5" s="6"/>
      <c r="U5" s="167" t="s">
        <v>45</v>
      </c>
      <c r="V5" s="168"/>
      <c r="W5" s="168"/>
      <c r="X5" s="168"/>
      <c r="Y5" s="168"/>
      <c r="Z5" s="168"/>
      <c r="AA5" s="168"/>
      <c r="AB5" s="168"/>
      <c r="AC5" s="168"/>
      <c r="AD5" s="168"/>
      <c r="AE5" s="168"/>
      <c r="AF5" s="169"/>
      <c r="AG5" s="6"/>
      <c r="AH5" s="170" t="s">
        <v>46</v>
      </c>
      <c r="AI5" s="171"/>
      <c r="AJ5" s="171"/>
      <c r="AK5" s="171"/>
      <c r="AL5" s="171"/>
      <c r="AM5" s="171"/>
      <c r="AN5" s="171"/>
      <c r="AO5" s="171"/>
      <c r="AP5" s="171"/>
      <c r="AQ5" s="171"/>
      <c r="AR5" s="171"/>
      <c r="AS5" s="172"/>
      <c r="AT5" s="6"/>
      <c r="AU5" s="149"/>
      <c r="AV5" s="150"/>
      <c r="AW5" s="6"/>
      <c r="AX5" s="155"/>
      <c r="AY5" s="156"/>
      <c r="AZ5" s="7"/>
      <c r="BA5" s="5"/>
      <c r="BB5" s="6"/>
      <c r="BC5" s="6"/>
      <c r="BD5" s="6"/>
      <c r="BE5" s="6"/>
      <c r="BF5" s="141"/>
      <c r="BG5" s="6"/>
      <c r="BH5" s="164" t="s">
        <v>44</v>
      </c>
      <c r="BI5" s="165"/>
      <c r="BJ5" s="165"/>
      <c r="BK5" s="165"/>
      <c r="BL5" s="165"/>
      <c r="BM5" s="165"/>
      <c r="BN5" s="165"/>
      <c r="BO5" s="165"/>
      <c r="BP5" s="165"/>
      <c r="BQ5" s="165"/>
      <c r="BR5" s="165"/>
      <c r="BS5" s="166"/>
      <c r="BT5" s="6"/>
      <c r="BU5" s="167" t="s">
        <v>45</v>
      </c>
      <c r="BV5" s="168"/>
      <c r="BW5" s="168"/>
      <c r="BX5" s="168"/>
      <c r="BY5" s="168"/>
      <c r="BZ5" s="168"/>
      <c r="CA5" s="168"/>
      <c r="CB5" s="168"/>
      <c r="CC5" s="168"/>
      <c r="CD5" s="168"/>
      <c r="CE5" s="168"/>
      <c r="CF5" s="169"/>
      <c r="CG5" s="6"/>
      <c r="CH5" s="170" t="s">
        <v>46</v>
      </c>
      <c r="CI5" s="171"/>
      <c r="CJ5" s="171"/>
      <c r="CK5" s="171"/>
      <c r="CL5" s="171"/>
      <c r="CM5" s="171"/>
      <c r="CN5" s="171"/>
      <c r="CO5" s="171"/>
      <c r="CP5" s="171"/>
      <c r="CQ5" s="171"/>
      <c r="CR5" s="171"/>
      <c r="CS5" s="172"/>
      <c r="CT5" s="6"/>
      <c r="CU5" s="149"/>
      <c r="CV5" s="150"/>
      <c r="CW5" s="6"/>
      <c r="CX5" s="155"/>
      <c r="CY5" s="156"/>
      <c r="CZ5" s="7"/>
      <c r="DA5" s="5"/>
      <c r="DB5" s="6"/>
      <c r="DC5" s="6"/>
      <c r="DD5" s="6"/>
      <c r="DE5" s="6"/>
      <c r="DF5" s="141"/>
      <c r="DG5" s="6"/>
      <c r="DH5" s="164" t="s">
        <v>44</v>
      </c>
      <c r="DI5" s="165"/>
      <c r="DJ5" s="165"/>
      <c r="DK5" s="165"/>
      <c r="DL5" s="165"/>
      <c r="DM5" s="165"/>
      <c r="DN5" s="165"/>
      <c r="DO5" s="165"/>
      <c r="DP5" s="165"/>
      <c r="DQ5" s="165"/>
      <c r="DR5" s="165"/>
      <c r="DS5" s="166"/>
      <c r="DT5" s="6"/>
      <c r="DU5" s="167" t="s">
        <v>45</v>
      </c>
      <c r="DV5" s="168"/>
      <c r="DW5" s="168"/>
      <c r="DX5" s="168"/>
      <c r="DY5" s="168"/>
      <c r="DZ5" s="168"/>
      <c r="EA5" s="168"/>
      <c r="EB5" s="168"/>
      <c r="EC5" s="168"/>
      <c r="ED5" s="168"/>
      <c r="EE5" s="168"/>
      <c r="EF5" s="169"/>
      <c r="EG5" s="6"/>
      <c r="EH5" s="170" t="s">
        <v>46</v>
      </c>
      <c r="EI5" s="171"/>
      <c r="EJ5" s="171"/>
      <c r="EK5" s="171"/>
      <c r="EL5" s="171"/>
      <c r="EM5" s="171"/>
      <c r="EN5" s="171"/>
      <c r="EO5" s="171"/>
      <c r="EP5" s="171"/>
      <c r="EQ5" s="171"/>
      <c r="ER5" s="171"/>
      <c r="ES5" s="172"/>
      <c r="ET5" s="6"/>
      <c r="EU5" s="149"/>
      <c r="EV5" s="150"/>
      <c r="EW5" s="6"/>
      <c r="EX5" s="155"/>
      <c r="EY5" s="156"/>
      <c r="EZ5" s="7"/>
    </row>
    <row r="6" spans="1:158" ht="3.75" customHeight="1" thickBot="1">
      <c r="A6" s="5"/>
      <c r="B6" s="6"/>
      <c r="C6" s="6"/>
      <c r="D6" s="6"/>
      <c r="E6" s="6"/>
      <c r="F6" s="141"/>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7"/>
      <c r="BA6" s="5"/>
      <c r="BB6" s="6"/>
      <c r="BC6" s="6"/>
      <c r="BD6" s="6"/>
      <c r="BE6" s="6"/>
      <c r="BF6" s="141"/>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7"/>
      <c r="DA6" s="5"/>
      <c r="DB6" s="6"/>
      <c r="DC6" s="6"/>
      <c r="DD6" s="6"/>
      <c r="DE6" s="6"/>
      <c r="DF6" s="141"/>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7"/>
      <c r="FB6" t="s">
        <v>52</v>
      </c>
    </row>
    <row r="7" spans="1:156" ht="12" customHeight="1" thickBot="1">
      <c r="A7" s="5"/>
      <c r="B7" s="6"/>
      <c r="C7" s="6"/>
      <c r="D7" s="6"/>
      <c r="E7" s="6"/>
      <c r="F7" s="6"/>
      <c r="G7" s="6"/>
      <c r="H7" s="8">
        <v>2</v>
      </c>
      <c r="I7" s="9">
        <v>2</v>
      </c>
      <c r="J7" s="10">
        <v>2</v>
      </c>
      <c r="K7" s="10"/>
      <c r="L7" s="10"/>
      <c r="M7" s="10"/>
      <c r="N7" s="10"/>
      <c r="O7" s="10"/>
      <c r="P7" s="10"/>
      <c r="Q7" s="10"/>
      <c r="R7" s="10"/>
      <c r="S7" s="11"/>
      <c r="T7" s="6"/>
      <c r="U7" s="12"/>
      <c r="V7" s="13"/>
      <c r="W7" s="13"/>
      <c r="X7" s="13"/>
      <c r="Y7" s="13"/>
      <c r="Z7" s="13"/>
      <c r="AA7" s="13"/>
      <c r="AB7" s="13"/>
      <c r="AC7" s="13"/>
      <c r="AD7" s="13"/>
      <c r="AE7" s="13"/>
      <c r="AF7" s="14"/>
      <c r="AG7" s="6"/>
      <c r="AH7" s="12"/>
      <c r="AI7" s="13"/>
      <c r="AJ7" s="13"/>
      <c r="AK7" s="13"/>
      <c r="AL7" s="13"/>
      <c r="AM7" s="13"/>
      <c r="AN7" s="13"/>
      <c r="AO7" s="13"/>
      <c r="AP7" s="13"/>
      <c r="AQ7" s="13"/>
      <c r="AR7" s="13"/>
      <c r="AS7" s="14"/>
      <c r="AT7" s="6"/>
      <c r="AU7" s="188"/>
      <c r="AV7" s="188"/>
      <c r="AW7" s="188"/>
      <c r="AX7" s="188"/>
      <c r="AY7" s="188"/>
      <c r="AZ7" s="7"/>
      <c r="BA7" s="5"/>
      <c r="BB7" s="6"/>
      <c r="BC7" s="6"/>
      <c r="BD7" s="6"/>
      <c r="BE7" s="6"/>
      <c r="BF7" s="6"/>
      <c r="BG7" s="6"/>
      <c r="BH7" s="8"/>
      <c r="BI7" s="9"/>
      <c r="BJ7" s="10"/>
      <c r="BK7" s="10"/>
      <c r="BL7" s="10"/>
      <c r="BM7" s="10"/>
      <c r="BN7" s="10"/>
      <c r="BO7" s="10"/>
      <c r="BP7" s="10"/>
      <c r="BQ7" s="10"/>
      <c r="BR7" s="10"/>
      <c r="BS7" s="11"/>
      <c r="BT7" s="6"/>
      <c r="BU7" s="12"/>
      <c r="BV7" s="13"/>
      <c r="BW7" s="13"/>
      <c r="BX7" s="13"/>
      <c r="BY7" s="13"/>
      <c r="BZ7" s="13"/>
      <c r="CA7" s="13"/>
      <c r="CB7" s="13"/>
      <c r="CC7" s="13"/>
      <c r="CD7" s="13"/>
      <c r="CE7" s="13"/>
      <c r="CF7" s="14"/>
      <c r="CG7" s="6"/>
      <c r="CH7" s="12"/>
      <c r="CI7" s="13"/>
      <c r="CJ7" s="13"/>
      <c r="CK7" s="13"/>
      <c r="CL7" s="13"/>
      <c r="CM7" s="13"/>
      <c r="CN7" s="13"/>
      <c r="CO7" s="13"/>
      <c r="CP7" s="13"/>
      <c r="CQ7" s="13"/>
      <c r="CR7" s="13"/>
      <c r="CS7" s="14"/>
      <c r="CT7" s="6"/>
      <c r="CU7" s="188"/>
      <c r="CV7" s="188"/>
      <c r="CW7" s="188"/>
      <c r="CX7" s="188"/>
      <c r="CY7" s="188"/>
      <c r="CZ7" s="7"/>
      <c r="DA7" s="5"/>
      <c r="DB7" s="6"/>
      <c r="DC7" s="6"/>
      <c r="DD7" s="6"/>
      <c r="DE7" s="6"/>
      <c r="DF7" s="6"/>
      <c r="DG7" s="6"/>
      <c r="DH7" s="8"/>
      <c r="DI7" s="9"/>
      <c r="DJ7" s="10"/>
      <c r="DK7" s="10"/>
      <c r="DL7" s="10"/>
      <c r="DM7" s="10"/>
      <c r="DN7" s="10"/>
      <c r="DO7" s="10"/>
      <c r="DP7" s="10"/>
      <c r="DQ7" s="10"/>
      <c r="DR7" s="10"/>
      <c r="DS7" s="11"/>
      <c r="DT7" s="6"/>
      <c r="DU7" s="12"/>
      <c r="DV7" s="13"/>
      <c r="DW7" s="13"/>
      <c r="DX7" s="13"/>
      <c r="DY7" s="13"/>
      <c r="DZ7" s="13"/>
      <c r="EA7" s="13"/>
      <c r="EB7" s="13"/>
      <c r="EC7" s="13"/>
      <c r="ED7" s="13"/>
      <c r="EE7" s="13"/>
      <c r="EF7" s="14"/>
      <c r="EG7" s="6"/>
      <c r="EH7" s="12"/>
      <c r="EI7" s="13"/>
      <c r="EJ7" s="13"/>
      <c r="EK7" s="13"/>
      <c r="EL7" s="13"/>
      <c r="EM7" s="13"/>
      <c r="EN7" s="13"/>
      <c r="EO7" s="13"/>
      <c r="EP7" s="13"/>
      <c r="EQ7" s="13"/>
      <c r="ER7" s="13"/>
      <c r="ES7" s="14"/>
      <c r="ET7" s="6"/>
      <c r="EU7" s="188"/>
      <c r="EV7" s="188"/>
      <c r="EW7" s="188"/>
      <c r="EX7" s="188"/>
      <c r="EY7" s="188"/>
      <c r="EZ7" s="7"/>
    </row>
    <row r="8" spans="1:161" ht="2.25" customHeight="1" thickBot="1">
      <c r="A8" s="5"/>
      <c r="B8" s="6"/>
      <c r="C8" s="6"/>
      <c r="D8" s="6"/>
      <c r="E8" s="6"/>
      <c r="F8" s="6"/>
      <c r="G8" s="6"/>
      <c r="H8" s="15"/>
      <c r="I8" s="16"/>
      <c r="J8" s="15"/>
      <c r="K8" s="15"/>
      <c r="L8" s="15"/>
      <c r="M8" s="15"/>
      <c r="N8" s="15"/>
      <c r="O8" s="15"/>
      <c r="P8" s="15"/>
      <c r="Q8" s="15"/>
      <c r="R8" s="15"/>
      <c r="S8" s="15"/>
      <c r="T8" s="6"/>
      <c r="U8" s="6"/>
      <c r="V8" s="6"/>
      <c r="W8" s="6"/>
      <c r="X8" s="6"/>
      <c r="Y8" s="6"/>
      <c r="Z8" s="6"/>
      <c r="AA8" s="6"/>
      <c r="AB8" s="6"/>
      <c r="AC8" s="6"/>
      <c r="AD8" s="6"/>
      <c r="AE8" s="6"/>
      <c r="AF8" s="6"/>
      <c r="AG8" s="6"/>
      <c r="AH8" s="6"/>
      <c r="AI8" s="6"/>
      <c r="AJ8" s="6"/>
      <c r="AK8" s="6"/>
      <c r="AL8" s="6"/>
      <c r="AM8" s="6"/>
      <c r="AN8" s="6"/>
      <c r="AO8" s="6"/>
      <c r="AP8" s="6"/>
      <c r="AQ8" s="6"/>
      <c r="AR8" s="6"/>
      <c r="AS8" s="6"/>
      <c r="AT8" s="6"/>
      <c r="AU8" s="17"/>
      <c r="AV8" s="17"/>
      <c r="AW8" s="17"/>
      <c r="AX8" s="17"/>
      <c r="AY8" s="17"/>
      <c r="AZ8" s="7"/>
      <c r="BA8" s="5"/>
      <c r="BB8" s="6"/>
      <c r="BC8" s="6"/>
      <c r="BD8" s="6"/>
      <c r="BE8" s="6"/>
      <c r="BF8" s="6"/>
      <c r="BG8" s="6"/>
      <c r="BH8" s="15"/>
      <c r="BI8" s="16"/>
      <c r="BJ8" s="15"/>
      <c r="BK8" s="15"/>
      <c r="BL8" s="15"/>
      <c r="BM8" s="15"/>
      <c r="BN8" s="15"/>
      <c r="BO8" s="15"/>
      <c r="BP8" s="15"/>
      <c r="BQ8" s="15"/>
      <c r="BR8" s="15"/>
      <c r="BS8" s="15"/>
      <c r="BT8" s="6"/>
      <c r="BU8" s="6"/>
      <c r="BV8" s="6"/>
      <c r="BW8" s="6"/>
      <c r="BX8" s="6"/>
      <c r="BY8" s="6"/>
      <c r="BZ8" s="6"/>
      <c r="CA8" s="6"/>
      <c r="CB8" s="6"/>
      <c r="CC8" s="6"/>
      <c r="CD8" s="6"/>
      <c r="CE8" s="6"/>
      <c r="CF8" s="6"/>
      <c r="CG8" s="6"/>
      <c r="CH8" s="6"/>
      <c r="CI8" s="6"/>
      <c r="CJ8" s="6"/>
      <c r="CK8" s="6"/>
      <c r="CL8" s="6"/>
      <c r="CM8" s="6"/>
      <c r="CN8" s="6"/>
      <c r="CO8" s="6"/>
      <c r="CP8" s="6"/>
      <c r="CQ8" s="6"/>
      <c r="CR8" s="6"/>
      <c r="CS8" s="6"/>
      <c r="CT8" s="6"/>
      <c r="CU8" s="17"/>
      <c r="CV8" s="17"/>
      <c r="CW8" s="17"/>
      <c r="CX8" s="17"/>
      <c r="CY8" s="17"/>
      <c r="CZ8" s="7"/>
      <c r="DA8" s="5"/>
      <c r="DB8" s="6"/>
      <c r="DC8" s="6"/>
      <c r="DD8" s="6"/>
      <c r="DE8" s="6"/>
      <c r="DF8" s="6"/>
      <c r="DG8" s="6"/>
      <c r="DH8" s="15"/>
      <c r="DI8" s="16"/>
      <c r="DJ8" s="15"/>
      <c r="DK8" s="15"/>
      <c r="DL8" s="15"/>
      <c r="DM8" s="15"/>
      <c r="DN8" s="15"/>
      <c r="DO8" s="15"/>
      <c r="DP8" s="15"/>
      <c r="DQ8" s="15"/>
      <c r="DR8" s="15"/>
      <c r="DS8" s="15"/>
      <c r="DT8" s="6"/>
      <c r="DU8" s="6"/>
      <c r="DV8" s="6"/>
      <c r="DW8" s="6"/>
      <c r="DX8" s="6"/>
      <c r="DY8" s="6"/>
      <c r="DZ8" s="6"/>
      <c r="EA8" s="6"/>
      <c r="EB8" s="6"/>
      <c r="EC8" s="6"/>
      <c r="ED8" s="6"/>
      <c r="EE8" s="6"/>
      <c r="EF8" s="6"/>
      <c r="EG8" s="6"/>
      <c r="EH8" s="6"/>
      <c r="EI8" s="6"/>
      <c r="EJ8" s="6"/>
      <c r="EK8" s="6"/>
      <c r="EL8" s="6"/>
      <c r="EM8" s="6"/>
      <c r="EN8" s="6"/>
      <c r="EO8" s="6"/>
      <c r="EP8" s="6"/>
      <c r="EQ8" s="6"/>
      <c r="ER8" s="6"/>
      <c r="ES8" s="6"/>
      <c r="ET8" s="6"/>
      <c r="EU8" s="17"/>
      <c r="EV8" s="17"/>
      <c r="EW8" s="17"/>
      <c r="EX8" s="17"/>
      <c r="EY8" s="17"/>
      <c r="EZ8" s="7"/>
      <c r="FB8">
        <v>1</v>
      </c>
      <c r="FE8" t="s">
        <v>67</v>
      </c>
    </row>
    <row r="9" spans="1:161" ht="10.5" customHeight="1">
      <c r="A9" s="5"/>
      <c r="B9" s="176" t="s">
        <v>62</v>
      </c>
      <c r="C9" s="18"/>
      <c r="D9" s="19" t="s">
        <v>58</v>
      </c>
      <c r="E9" s="20"/>
      <c r="F9" s="21" t="s">
        <v>63</v>
      </c>
      <c r="G9" s="6"/>
      <c r="H9" s="96" t="str">
        <f>Dynamique!H9</f>
        <v>X</v>
      </c>
      <c r="I9" s="98" t="str">
        <f>Dynamique!I9</f>
        <v>X</v>
      </c>
      <c r="J9" s="98">
        <f>Dynamique!J9</f>
        <v>0</v>
      </c>
      <c r="K9" s="98">
        <f>Dynamique!K9</f>
        <v>0</v>
      </c>
      <c r="L9" s="98">
        <f>Dynamique!L9</f>
        <v>0</v>
      </c>
      <c r="M9" s="98">
        <f>Dynamique!M9</f>
        <v>0</v>
      </c>
      <c r="N9" s="98">
        <f>Dynamique!N9</f>
        <v>0</v>
      </c>
      <c r="O9" s="98">
        <f>Dynamique!O9</f>
        <v>0</v>
      </c>
      <c r="P9" s="98">
        <f>Dynamique!P9</f>
        <v>0</v>
      </c>
      <c r="Q9" s="98">
        <f>Dynamique!Q9</f>
        <v>0</v>
      </c>
      <c r="R9" s="98">
        <f>Dynamique!R9</f>
        <v>0</v>
      </c>
      <c r="S9" s="99">
        <f>Dynamique!S9</f>
        <v>0</v>
      </c>
      <c r="T9" s="6"/>
      <c r="U9" s="96">
        <f>Dynamique!U9</f>
        <v>0</v>
      </c>
      <c r="V9" s="98">
        <f>Dynamique!V9</f>
        <v>0</v>
      </c>
      <c r="W9" s="98">
        <f>Dynamique!W9</f>
        <v>0</v>
      </c>
      <c r="X9" s="98">
        <f>Dynamique!X9</f>
        <v>0</v>
      </c>
      <c r="Y9" s="98">
        <f>Dynamique!Y9</f>
        <v>0</v>
      </c>
      <c r="Z9" s="98">
        <f>Dynamique!Z9</f>
        <v>0</v>
      </c>
      <c r="AA9" s="98">
        <f>Dynamique!AA9</f>
        <v>0</v>
      </c>
      <c r="AB9" s="98">
        <f>Dynamique!AB9</f>
        <v>0</v>
      </c>
      <c r="AC9" s="98">
        <f>Dynamique!AC9</f>
        <v>0</v>
      </c>
      <c r="AD9" s="98">
        <f>Dynamique!AD9</f>
        <v>0</v>
      </c>
      <c r="AE9" s="98">
        <f>Dynamique!AE9</f>
        <v>0</v>
      </c>
      <c r="AF9" s="99">
        <f>Dynamique!AF9</f>
        <v>0</v>
      </c>
      <c r="AG9" s="6"/>
      <c r="AH9" s="96">
        <f>Dynamique!AH9</f>
        <v>0</v>
      </c>
      <c r="AI9" s="98">
        <f>Dynamique!AI9</f>
        <v>0</v>
      </c>
      <c r="AJ9" s="98">
        <f>Dynamique!AJ9</f>
        <v>0</v>
      </c>
      <c r="AK9" s="98">
        <f>Dynamique!AK9</f>
        <v>0</v>
      </c>
      <c r="AL9" s="98">
        <f>Dynamique!AL9</f>
        <v>0</v>
      </c>
      <c r="AM9" s="98">
        <f>Dynamique!AM9</f>
        <v>0</v>
      </c>
      <c r="AN9" s="98">
        <f>Dynamique!AN9</f>
        <v>0</v>
      </c>
      <c r="AO9" s="98">
        <f>Dynamique!AO9</f>
        <v>0</v>
      </c>
      <c r="AP9" s="98">
        <f>Dynamique!AP9</f>
        <v>0</v>
      </c>
      <c r="AQ9" s="98">
        <f>Dynamique!AQ9</f>
        <v>0</v>
      </c>
      <c r="AR9" s="98">
        <f>Dynamique!AR9</f>
        <v>0</v>
      </c>
      <c r="AS9" s="99">
        <f>Dynamique!AS9</f>
        <v>0</v>
      </c>
      <c r="AT9" s="6"/>
      <c r="AU9" s="179" t="s">
        <v>54</v>
      </c>
      <c r="AV9" s="179" t="s">
        <v>55</v>
      </c>
      <c r="AW9" s="26"/>
      <c r="AX9" s="179" t="s">
        <v>56</v>
      </c>
      <c r="AY9" s="179" t="s">
        <v>57</v>
      </c>
      <c r="AZ9" s="7"/>
      <c r="BA9" s="5"/>
      <c r="BB9" s="176" t="s">
        <v>62</v>
      </c>
      <c r="BC9" s="18"/>
      <c r="BD9" s="19" t="s">
        <v>58</v>
      </c>
      <c r="BE9" s="20"/>
      <c r="BF9" s="21" t="s">
        <v>63</v>
      </c>
      <c r="BG9" s="6"/>
      <c r="BH9" s="96"/>
      <c r="BI9" s="98"/>
      <c r="BJ9" s="98"/>
      <c r="BK9" s="98"/>
      <c r="BL9" s="98"/>
      <c r="BM9" s="98"/>
      <c r="BN9" s="98"/>
      <c r="BO9" s="98"/>
      <c r="BP9" s="98"/>
      <c r="BQ9" s="98"/>
      <c r="BR9" s="98"/>
      <c r="BS9" s="99"/>
      <c r="BT9" s="6"/>
      <c r="BU9" s="96"/>
      <c r="BV9" s="98"/>
      <c r="BW9" s="98"/>
      <c r="BX9" s="98"/>
      <c r="BY9" s="98"/>
      <c r="BZ9" s="98"/>
      <c r="CA9" s="98"/>
      <c r="CB9" s="98"/>
      <c r="CC9" s="98"/>
      <c r="CD9" s="98"/>
      <c r="CE9" s="98"/>
      <c r="CF9" s="99"/>
      <c r="CG9" s="6"/>
      <c r="CH9" s="96"/>
      <c r="CI9" s="98"/>
      <c r="CJ9" s="98"/>
      <c r="CK9" s="98"/>
      <c r="CL9" s="98"/>
      <c r="CM9" s="98"/>
      <c r="CN9" s="98"/>
      <c r="CO9" s="98"/>
      <c r="CP9" s="98"/>
      <c r="CQ9" s="98"/>
      <c r="CR9" s="98"/>
      <c r="CS9" s="99"/>
      <c r="CT9" s="6"/>
      <c r="CU9" s="179" t="s">
        <v>54</v>
      </c>
      <c r="CV9" s="179" t="s">
        <v>55</v>
      </c>
      <c r="CW9" s="26"/>
      <c r="CX9" s="179" t="s">
        <v>56</v>
      </c>
      <c r="CY9" s="179" t="s">
        <v>57</v>
      </c>
      <c r="CZ9" s="7"/>
      <c r="DA9" s="5"/>
      <c r="DB9" s="176" t="s">
        <v>62</v>
      </c>
      <c r="DC9" s="18"/>
      <c r="DD9" s="19" t="s">
        <v>58</v>
      </c>
      <c r="DE9" s="20"/>
      <c r="DF9" s="21" t="s">
        <v>63</v>
      </c>
      <c r="DG9" s="6"/>
      <c r="DH9" s="96"/>
      <c r="DI9" s="98"/>
      <c r="DJ9" s="98"/>
      <c r="DK9" s="98"/>
      <c r="DL9" s="98"/>
      <c r="DM9" s="98"/>
      <c r="DN9" s="98"/>
      <c r="DO9" s="98"/>
      <c r="DP9" s="98"/>
      <c r="DQ9" s="98"/>
      <c r="DR9" s="98"/>
      <c r="DS9" s="99"/>
      <c r="DT9" s="6"/>
      <c r="DU9" s="96"/>
      <c r="DV9" s="98"/>
      <c r="DW9" s="98"/>
      <c r="DX9" s="98"/>
      <c r="DY9" s="98"/>
      <c r="DZ9" s="98"/>
      <c r="EA9" s="98"/>
      <c r="EB9" s="98"/>
      <c r="EC9" s="98"/>
      <c r="ED9" s="98"/>
      <c r="EE9" s="98"/>
      <c r="EF9" s="99"/>
      <c r="EG9" s="6"/>
      <c r="EH9" s="96"/>
      <c r="EI9" s="98"/>
      <c r="EJ9" s="98"/>
      <c r="EK9" s="98"/>
      <c r="EL9" s="98"/>
      <c r="EM9" s="98"/>
      <c r="EN9" s="98"/>
      <c r="EO9" s="98"/>
      <c r="EP9" s="98"/>
      <c r="EQ9" s="98"/>
      <c r="ER9" s="98"/>
      <c r="ES9" s="99"/>
      <c r="ET9" s="6"/>
      <c r="EU9" s="179" t="s">
        <v>54</v>
      </c>
      <c r="EV9" s="179" t="s">
        <v>55</v>
      </c>
      <c r="EW9" s="26"/>
      <c r="EX9" s="179" t="s">
        <v>56</v>
      </c>
      <c r="EY9" s="179" t="s">
        <v>57</v>
      </c>
      <c r="EZ9" s="7"/>
      <c r="FB9">
        <v>2</v>
      </c>
      <c r="FE9" s="94"/>
    </row>
    <row r="10" spans="1:161" ht="10.5" customHeight="1">
      <c r="A10" s="5"/>
      <c r="B10" s="177"/>
      <c r="C10" s="18"/>
      <c r="D10" s="19" t="s">
        <v>59</v>
      </c>
      <c r="E10" s="20"/>
      <c r="F10" s="27" t="s">
        <v>64</v>
      </c>
      <c r="G10" s="6"/>
      <c r="H10" s="100" t="str">
        <f>Dynamique!H10</f>
        <v>X</v>
      </c>
      <c r="I10" s="97" t="str">
        <f>Dynamique!I10</f>
        <v>X</v>
      </c>
      <c r="J10" s="97">
        <f>Dynamique!J10</f>
        <v>0</v>
      </c>
      <c r="K10" s="97">
        <f>Dynamique!K10</f>
        <v>0</v>
      </c>
      <c r="L10" s="97">
        <f>Dynamique!L10</f>
        <v>0</v>
      </c>
      <c r="M10" s="97">
        <f>Dynamique!M10</f>
        <v>0</v>
      </c>
      <c r="N10" s="97">
        <f>Dynamique!N10</f>
        <v>0</v>
      </c>
      <c r="O10" s="97">
        <f>Dynamique!O10</f>
        <v>0</v>
      </c>
      <c r="P10" s="97">
        <f>Dynamique!P10</f>
        <v>0</v>
      </c>
      <c r="Q10" s="97">
        <f>Dynamique!Q10</f>
        <v>0</v>
      </c>
      <c r="R10" s="97">
        <f>Dynamique!R10</f>
        <v>0</v>
      </c>
      <c r="S10" s="101">
        <f>Dynamique!S10</f>
        <v>0</v>
      </c>
      <c r="T10" s="6"/>
      <c r="U10" s="100">
        <f>Dynamique!U10</f>
        <v>0</v>
      </c>
      <c r="V10" s="97">
        <f>Dynamique!V10</f>
        <v>0</v>
      </c>
      <c r="W10" s="97">
        <f>Dynamique!W10</f>
        <v>0</v>
      </c>
      <c r="X10" s="97">
        <f>Dynamique!X10</f>
        <v>0</v>
      </c>
      <c r="Y10" s="97">
        <f>Dynamique!Y10</f>
        <v>0</v>
      </c>
      <c r="Z10" s="97">
        <f>Dynamique!Z10</f>
        <v>0</v>
      </c>
      <c r="AA10" s="97">
        <f>Dynamique!AA10</f>
        <v>0</v>
      </c>
      <c r="AB10" s="97">
        <f>Dynamique!AB10</f>
        <v>0</v>
      </c>
      <c r="AC10" s="97">
        <f>Dynamique!AC10</f>
        <v>0</v>
      </c>
      <c r="AD10" s="97">
        <f>Dynamique!AD10</f>
        <v>0</v>
      </c>
      <c r="AE10" s="97">
        <f>Dynamique!AE10</f>
        <v>0</v>
      </c>
      <c r="AF10" s="101">
        <f>Dynamique!AF10</f>
        <v>0</v>
      </c>
      <c r="AG10" s="6"/>
      <c r="AH10" s="100">
        <f>Dynamique!AH10</f>
        <v>0</v>
      </c>
      <c r="AI10" s="97">
        <f>Dynamique!AI10</f>
        <v>0</v>
      </c>
      <c r="AJ10" s="97">
        <f>Dynamique!AJ10</f>
        <v>0</v>
      </c>
      <c r="AK10" s="97">
        <f>Dynamique!AK10</f>
        <v>0</v>
      </c>
      <c r="AL10" s="97">
        <f>Dynamique!AL10</f>
        <v>0</v>
      </c>
      <c r="AM10" s="97">
        <f>Dynamique!AM10</f>
        <v>0</v>
      </c>
      <c r="AN10" s="97">
        <f>Dynamique!AN10</f>
        <v>0</v>
      </c>
      <c r="AO10" s="97">
        <f>Dynamique!AO10</f>
        <v>0</v>
      </c>
      <c r="AP10" s="97">
        <f>Dynamique!AP10</f>
        <v>0</v>
      </c>
      <c r="AQ10" s="97">
        <f>Dynamique!AQ10</f>
        <v>0</v>
      </c>
      <c r="AR10" s="97">
        <f>Dynamique!AR10</f>
        <v>0</v>
      </c>
      <c r="AS10" s="101">
        <f>Dynamique!AS10</f>
        <v>0</v>
      </c>
      <c r="AT10" s="6"/>
      <c r="AU10" s="180"/>
      <c r="AV10" s="180"/>
      <c r="AW10" s="28"/>
      <c r="AX10" s="180"/>
      <c r="AY10" s="180"/>
      <c r="AZ10" s="7"/>
      <c r="BA10" s="5"/>
      <c r="BB10" s="177"/>
      <c r="BC10" s="18"/>
      <c r="BD10" s="19" t="s">
        <v>59</v>
      </c>
      <c r="BE10" s="20"/>
      <c r="BF10" s="27" t="s">
        <v>64</v>
      </c>
      <c r="BG10" s="6"/>
      <c r="BH10" s="100"/>
      <c r="BI10" s="97"/>
      <c r="BJ10" s="97"/>
      <c r="BK10" s="97"/>
      <c r="BL10" s="97"/>
      <c r="BM10" s="97"/>
      <c r="BN10" s="97"/>
      <c r="BO10" s="97"/>
      <c r="BP10" s="97"/>
      <c r="BQ10" s="97"/>
      <c r="BR10" s="97"/>
      <c r="BS10" s="101"/>
      <c r="BT10" s="6"/>
      <c r="BU10" s="100"/>
      <c r="BV10" s="97"/>
      <c r="BW10" s="97"/>
      <c r="BX10" s="97"/>
      <c r="BY10" s="97"/>
      <c r="BZ10" s="97"/>
      <c r="CA10" s="97"/>
      <c r="CB10" s="97"/>
      <c r="CC10" s="97"/>
      <c r="CD10" s="97"/>
      <c r="CE10" s="97"/>
      <c r="CF10" s="101"/>
      <c r="CG10" s="6"/>
      <c r="CH10" s="100"/>
      <c r="CI10" s="97"/>
      <c r="CJ10" s="97"/>
      <c r="CK10" s="97"/>
      <c r="CL10" s="97"/>
      <c r="CM10" s="97"/>
      <c r="CN10" s="97"/>
      <c r="CO10" s="97"/>
      <c r="CP10" s="97"/>
      <c r="CQ10" s="97"/>
      <c r="CR10" s="97"/>
      <c r="CS10" s="101"/>
      <c r="CT10" s="6"/>
      <c r="CU10" s="180"/>
      <c r="CV10" s="180"/>
      <c r="CW10" s="28"/>
      <c r="CX10" s="180"/>
      <c r="CY10" s="180"/>
      <c r="CZ10" s="7"/>
      <c r="DA10" s="5"/>
      <c r="DB10" s="177"/>
      <c r="DC10" s="18"/>
      <c r="DD10" s="19" t="s">
        <v>59</v>
      </c>
      <c r="DE10" s="20"/>
      <c r="DF10" s="27" t="s">
        <v>64</v>
      </c>
      <c r="DG10" s="6"/>
      <c r="DH10" s="100"/>
      <c r="DI10" s="97"/>
      <c r="DJ10" s="97"/>
      <c r="DK10" s="97"/>
      <c r="DL10" s="97"/>
      <c r="DM10" s="97"/>
      <c r="DN10" s="97"/>
      <c r="DO10" s="97"/>
      <c r="DP10" s="97"/>
      <c r="DQ10" s="97"/>
      <c r="DR10" s="97"/>
      <c r="DS10" s="101"/>
      <c r="DT10" s="6"/>
      <c r="DU10" s="100"/>
      <c r="DV10" s="97"/>
      <c r="DW10" s="97"/>
      <c r="DX10" s="97"/>
      <c r="DY10" s="97"/>
      <c r="DZ10" s="97"/>
      <c r="EA10" s="97"/>
      <c r="EB10" s="97"/>
      <c r="EC10" s="97"/>
      <c r="ED10" s="97"/>
      <c r="EE10" s="97"/>
      <c r="EF10" s="101"/>
      <c r="EG10" s="6"/>
      <c r="EH10" s="100"/>
      <c r="EI10" s="97"/>
      <c r="EJ10" s="97"/>
      <c r="EK10" s="97"/>
      <c r="EL10" s="97"/>
      <c r="EM10" s="97"/>
      <c r="EN10" s="97"/>
      <c r="EO10" s="97"/>
      <c r="EP10" s="97"/>
      <c r="EQ10" s="97"/>
      <c r="ER10" s="97"/>
      <c r="ES10" s="101"/>
      <c r="ET10" s="6"/>
      <c r="EU10" s="180"/>
      <c r="EV10" s="180"/>
      <c r="EW10" s="28"/>
      <c r="EX10" s="180"/>
      <c r="EY10" s="180"/>
      <c r="EZ10" s="7"/>
      <c r="FB10">
        <v>3</v>
      </c>
      <c r="FE10">
        <v>1</v>
      </c>
    </row>
    <row r="11" spans="1:161" ht="10.5" customHeight="1">
      <c r="A11" s="5"/>
      <c r="B11" s="177"/>
      <c r="C11" s="18"/>
      <c r="D11" s="19" t="s">
        <v>61</v>
      </c>
      <c r="E11" s="20"/>
      <c r="F11" s="27" t="s">
        <v>65</v>
      </c>
      <c r="G11" s="6"/>
      <c r="H11" s="100">
        <f>Dynamique!H11</f>
        <v>0</v>
      </c>
      <c r="I11" s="97">
        <f>Dynamique!I11</f>
        <v>0</v>
      </c>
      <c r="J11" s="97">
        <f>Dynamique!J11</f>
        <v>0</v>
      </c>
      <c r="K11" s="97">
        <f>Dynamique!K11</f>
        <v>0</v>
      </c>
      <c r="L11" s="97">
        <f>Dynamique!L11</f>
        <v>0</v>
      </c>
      <c r="M11" s="97">
        <f>Dynamique!M11</f>
        <v>0</v>
      </c>
      <c r="N11" s="97">
        <f>Dynamique!N11</f>
        <v>0</v>
      </c>
      <c r="O11" s="97">
        <f>Dynamique!O11</f>
        <v>0</v>
      </c>
      <c r="P11" s="97">
        <f>Dynamique!P11</f>
        <v>0</v>
      </c>
      <c r="Q11" s="97">
        <f>Dynamique!Q11</f>
        <v>0</v>
      </c>
      <c r="R11" s="97">
        <f>Dynamique!R11</f>
        <v>0</v>
      </c>
      <c r="S11" s="101">
        <f>Dynamique!S11</f>
        <v>0</v>
      </c>
      <c r="T11" s="6"/>
      <c r="U11" s="100">
        <f>Dynamique!U11</f>
        <v>0</v>
      </c>
      <c r="V11" s="97">
        <f>Dynamique!V11</f>
        <v>0</v>
      </c>
      <c r="W11" s="97">
        <f>Dynamique!W11</f>
        <v>0</v>
      </c>
      <c r="X11" s="97">
        <f>Dynamique!X11</f>
        <v>0</v>
      </c>
      <c r="Y11" s="97">
        <f>Dynamique!Y11</f>
        <v>0</v>
      </c>
      <c r="Z11" s="97">
        <f>Dynamique!Z11</f>
        <v>0</v>
      </c>
      <c r="AA11" s="97">
        <f>Dynamique!AA11</f>
        <v>0</v>
      </c>
      <c r="AB11" s="97">
        <f>Dynamique!AB11</f>
        <v>0</v>
      </c>
      <c r="AC11" s="97">
        <f>Dynamique!AC11</f>
        <v>0</v>
      </c>
      <c r="AD11" s="97">
        <f>Dynamique!AD11</f>
        <v>0</v>
      </c>
      <c r="AE11" s="97">
        <f>Dynamique!AE11</f>
        <v>0</v>
      </c>
      <c r="AF11" s="101">
        <f>Dynamique!AF11</f>
        <v>0</v>
      </c>
      <c r="AG11" s="6"/>
      <c r="AH11" s="100">
        <f>Dynamique!AH11</f>
        <v>0</v>
      </c>
      <c r="AI11" s="97">
        <f>Dynamique!AI11</f>
        <v>0</v>
      </c>
      <c r="AJ11" s="97">
        <f>Dynamique!AJ11</f>
        <v>0</v>
      </c>
      <c r="AK11" s="97">
        <f>Dynamique!AK11</f>
        <v>0</v>
      </c>
      <c r="AL11" s="97">
        <f>Dynamique!AL11</f>
        <v>0</v>
      </c>
      <c r="AM11" s="97">
        <f>Dynamique!AM11</f>
        <v>0</v>
      </c>
      <c r="AN11" s="97">
        <f>Dynamique!AN11</f>
        <v>0</v>
      </c>
      <c r="AO11" s="97">
        <f>Dynamique!AO11</f>
        <v>0</v>
      </c>
      <c r="AP11" s="97">
        <f>Dynamique!AP11</f>
        <v>0</v>
      </c>
      <c r="AQ11" s="97">
        <f>Dynamique!AQ11</f>
        <v>0</v>
      </c>
      <c r="AR11" s="97">
        <f>Dynamique!AR11</f>
        <v>0</v>
      </c>
      <c r="AS11" s="101">
        <f>Dynamique!AS11</f>
        <v>0</v>
      </c>
      <c r="AT11" s="6"/>
      <c r="AU11" s="180"/>
      <c r="AV11" s="180"/>
      <c r="AW11" s="28"/>
      <c r="AX11" s="180"/>
      <c r="AY11" s="180"/>
      <c r="AZ11" s="7"/>
      <c r="BA11" s="5"/>
      <c r="BB11" s="177"/>
      <c r="BC11" s="18"/>
      <c r="BD11" s="19" t="s">
        <v>61</v>
      </c>
      <c r="BE11" s="20"/>
      <c r="BF11" s="27" t="s">
        <v>65</v>
      </c>
      <c r="BG11" s="6"/>
      <c r="BH11" s="100"/>
      <c r="BI11" s="97"/>
      <c r="BJ11" s="97"/>
      <c r="BK11" s="97"/>
      <c r="BL11" s="97"/>
      <c r="BM11" s="97"/>
      <c r="BN11" s="97"/>
      <c r="BO11" s="97"/>
      <c r="BP11" s="97"/>
      <c r="BQ11" s="97"/>
      <c r="BR11" s="97"/>
      <c r="BS11" s="101"/>
      <c r="BT11" s="6"/>
      <c r="BU11" s="100"/>
      <c r="BV11" s="97"/>
      <c r="BW11" s="97"/>
      <c r="BX11" s="97"/>
      <c r="BY11" s="97"/>
      <c r="BZ11" s="97"/>
      <c r="CA11" s="97"/>
      <c r="CB11" s="97"/>
      <c r="CC11" s="97"/>
      <c r="CD11" s="97"/>
      <c r="CE11" s="97"/>
      <c r="CF11" s="101"/>
      <c r="CG11" s="6"/>
      <c r="CH11" s="100"/>
      <c r="CI11" s="97"/>
      <c r="CJ11" s="97"/>
      <c r="CK11" s="97"/>
      <c r="CL11" s="97"/>
      <c r="CM11" s="97"/>
      <c r="CN11" s="97"/>
      <c r="CO11" s="97"/>
      <c r="CP11" s="97"/>
      <c r="CQ11" s="97"/>
      <c r="CR11" s="97"/>
      <c r="CS11" s="101"/>
      <c r="CT11" s="6"/>
      <c r="CU11" s="180"/>
      <c r="CV11" s="180"/>
      <c r="CW11" s="28"/>
      <c r="CX11" s="180"/>
      <c r="CY11" s="180"/>
      <c r="CZ11" s="7"/>
      <c r="DA11" s="5"/>
      <c r="DB11" s="177"/>
      <c r="DC11" s="18"/>
      <c r="DD11" s="19" t="s">
        <v>61</v>
      </c>
      <c r="DE11" s="20"/>
      <c r="DF11" s="27" t="s">
        <v>65</v>
      </c>
      <c r="DG11" s="6"/>
      <c r="DH11" s="100"/>
      <c r="DI11" s="97"/>
      <c r="DJ11" s="97"/>
      <c r="DK11" s="97"/>
      <c r="DL11" s="97"/>
      <c r="DM11" s="97"/>
      <c r="DN11" s="97"/>
      <c r="DO11" s="97"/>
      <c r="DP11" s="97"/>
      <c r="DQ11" s="97"/>
      <c r="DR11" s="97"/>
      <c r="DS11" s="101"/>
      <c r="DT11" s="6"/>
      <c r="DU11" s="100"/>
      <c r="DV11" s="97"/>
      <c r="DW11" s="97"/>
      <c r="DX11" s="97"/>
      <c r="DY11" s="97"/>
      <c r="DZ11" s="97"/>
      <c r="EA11" s="97"/>
      <c r="EB11" s="97"/>
      <c r="EC11" s="97"/>
      <c r="ED11" s="97"/>
      <c r="EE11" s="97"/>
      <c r="EF11" s="101"/>
      <c r="EG11" s="6"/>
      <c r="EH11" s="100"/>
      <c r="EI11" s="97"/>
      <c r="EJ11" s="97"/>
      <c r="EK11" s="97"/>
      <c r="EL11" s="97"/>
      <c r="EM11" s="97"/>
      <c r="EN11" s="97"/>
      <c r="EO11" s="97"/>
      <c r="EP11" s="97"/>
      <c r="EQ11" s="97"/>
      <c r="ER11" s="97"/>
      <c r="ES11" s="101"/>
      <c r="ET11" s="6"/>
      <c r="EU11" s="180"/>
      <c r="EV11" s="180"/>
      <c r="EW11" s="28"/>
      <c r="EX11" s="180"/>
      <c r="EY11" s="180"/>
      <c r="EZ11" s="7"/>
      <c r="FE11">
        <v>2</v>
      </c>
    </row>
    <row r="12" spans="1:161" ht="10.5" customHeight="1" thickBot="1">
      <c r="A12" s="5"/>
      <c r="B12" s="178"/>
      <c r="C12" s="18"/>
      <c r="D12" s="19" t="s">
        <v>60</v>
      </c>
      <c r="E12" s="20"/>
      <c r="F12" s="33" t="s">
        <v>66</v>
      </c>
      <c r="G12" s="6"/>
      <c r="H12" s="102">
        <f>Dynamique!H12</f>
        <v>0</v>
      </c>
      <c r="I12" s="103">
        <f>Dynamique!I12</f>
        <v>0</v>
      </c>
      <c r="J12" s="103">
        <f>Dynamique!J12</f>
        <v>0</v>
      </c>
      <c r="K12" s="103">
        <f>Dynamique!K12</f>
        <v>0</v>
      </c>
      <c r="L12" s="103">
        <f>Dynamique!L12</f>
        <v>0</v>
      </c>
      <c r="M12" s="103">
        <f>Dynamique!M12</f>
        <v>0</v>
      </c>
      <c r="N12" s="103">
        <f>Dynamique!N12</f>
        <v>0</v>
      </c>
      <c r="O12" s="103">
        <f>Dynamique!O12</f>
        <v>0</v>
      </c>
      <c r="P12" s="103">
        <f>Dynamique!P12</f>
        <v>0</v>
      </c>
      <c r="Q12" s="103">
        <f>Dynamique!Q12</f>
        <v>0</v>
      </c>
      <c r="R12" s="103">
        <f>Dynamique!R12</f>
        <v>0</v>
      </c>
      <c r="S12" s="104">
        <f>Dynamique!S12</f>
        <v>0</v>
      </c>
      <c r="T12" s="6"/>
      <c r="U12" s="102">
        <f>Dynamique!U12</f>
        <v>0</v>
      </c>
      <c r="V12" s="103">
        <f>Dynamique!V12</f>
        <v>0</v>
      </c>
      <c r="W12" s="103">
        <f>Dynamique!W12</f>
        <v>0</v>
      </c>
      <c r="X12" s="103">
        <f>Dynamique!X12</f>
        <v>0</v>
      </c>
      <c r="Y12" s="103">
        <f>Dynamique!Y12</f>
        <v>0</v>
      </c>
      <c r="Z12" s="103">
        <f>Dynamique!Z12</f>
        <v>0</v>
      </c>
      <c r="AA12" s="103">
        <f>Dynamique!AA12</f>
        <v>0</v>
      </c>
      <c r="AB12" s="103">
        <f>Dynamique!AB12</f>
        <v>0</v>
      </c>
      <c r="AC12" s="103">
        <f>Dynamique!AC12</f>
        <v>0</v>
      </c>
      <c r="AD12" s="103">
        <f>Dynamique!AD12</f>
        <v>0</v>
      </c>
      <c r="AE12" s="103">
        <f>Dynamique!AE12</f>
        <v>0</v>
      </c>
      <c r="AF12" s="104">
        <f>Dynamique!AF12</f>
        <v>0</v>
      </c>
      <c r="AG12" s="6"/>
      <c r="AH12" s="102">
        <f>Dynamique!AH12</f>
        <v>0</v>
      </c>
      <c r="AI12" s="103">
        <f>Dynamique!AI12</f>
        <v>0</v>
      </c>
      <c r="AJ12" s="103">
        <f>Dynamique!AJ12</f>
        <v>0</v>
      </c>
      <c r="AK12" s="103">
        <f>Dynamique!AK12</f>
        <v>0</v>
      </c>
      <c r="AL12" s="103">
        <f>Dynamique!AL12</f>
        <v>0</v>
      </c>
      <c r="AM12" s="103">
        <f>Dynamique!AM12</f>
        <v>0</v>
      </c>
      <c r="AN12" s="103">
        <f>Dynamique!AN12</f>
        <v>0</v>
      </c>
      <c r="AO12" s="103">
        <f>Dynamique!AO12</f>
        <v>0</v>
      </c>
      <c r="AP12" s="103">
        <f>Dynamique!AP12</f>
        <v>0</v>
      </c>
      <c r="AQ12" s="103">
        <f>Dynamique!AQ12</f>
        <v>0</v>
      </c>
      <c r="AR12" s="103">
        <f>Dynamique!AR12</f>
        <v>0</v>
      </c>
      <c r="AS12" s="104">
        <f>Dynamique!AS12</f>
        <v>0</v>
      </c>
      <c r="AT12" s="6"/>
      <c r="AU12" s="180"/>
      <c r="AV12" s="180"/>
      <c r="AW12" s="28"/>
      <c r="AX12" s="180"/>
      <c r="AY12" s="180"/>
      <c r="AZ12" s="7"/>
      <c r="BA12" s="5"/>
      <c r="BB12" s="178"/>
      <c r="BC12" s="18"/>
      <c r="BD12" s="19" t="s">
        <v>60</v>
      </c>
      <c r="BE12" s="20"/>
      <c r="BF12" s="33" t="s">
        <v>66</v>
      </c>
      <c r="BG12" s="6"/>
      <c r="BH12" s="102"/>
      <c r="BI12" s="103"/>
      <c r="BJ12" s="103"/>
      <c r="BK12" s="103"/>
      <c r="BL12" s="103"/>
      <c r="BM12" s="103"/>
      <c r="BN12" s="103"/>
      <c r="BO12" s="103"/>
      <c r="BP12" s="103"/>
      <c r="BQ12" s="103"/>
      <c r="BR12" s="103"/>
      <c r="BS12" s="104"/>
      <c r="BT12" s="6"/>
      <c r="BU12" s="102"/>
      <c r="BV12" s="103"/>
      <c r="BW12" s="103"/>
      <c r="BX12" s="103"/>
      <c r="BY12" s="103"/>
      <c r="BZ12" s="103"/>
      <c r="CA12" s="103"/>
      <c r="CB12" s="103"/>
      <c r="CC12" s="103"/>
      <c r="CD12" s="103"/>
      <c r="CE12" s="103"/>
      <c r="CF12" s="104"/>
      <c r="CG12" s="6"/>
      <c r="CH12" s="102"/>
      <c r="CI12" s="103"/>
      <c r="CJ12" s="103"/>
      <c r="CK12" s="103"/>
      <c r="CL12" s="103"/>
      <c r="CM12" s="103"/>
      <c r="CN12" s="103"/>
      <c r="CO12" s="103"/>
      <c r="CP12" s="103"/>
      <c r="CQ12" s="103"/>
      <c r="CR12" s="103"/>
      <c r="CS12" s="104"/>
      <c r="CT12" s="6"/>
      <c r="CU12" s="180"/>
      <c r="CV12" s="180"/>
      <c r="CW12" s="28"/>
      <c r="CX12" s="180"/>
      <c r="CY12" s="180"/>
      <c r="CZ12" s="7"/>
      <c r="DA12" s="5"/>
      <c r="DB12" s="178"/>
      <c r="DC12" s="18"/>
      <c r="DD12" s="19" t="s">
        <v>60</v>
      </c>
      <c r="DE12" s="20"/>
      <c r="DF12" s="33" t="s">
        <v>66</v>
      </c>
      <c r="DG12" s="6"/>
      <c r="DH12" s="102"/>
      <c r="DI12" s="103"/>
      <c r="DJ12" s="103"/>
      <c r="DK12" s="103"/>
      <c r="DL12" s="103"/>
      <c r="DM12" s="103"/>
      <c r="DN12" s="103"/>
      <c r="DO12" s="103"/>
      <c r="DP12" s="103"/>
      <c r="DQ12" s="103"/>
      <c r="DR12" s="103"/>
      <c r="DS12" s="104"/>
      <c r="DT12" s="6"/>
      <c r="DU12" s="102"/>
      <c r="DV12" s="103"/>
      <c r="DW12" s="103"/>
      <c r="DX12" s="103"/>
      <c r="DY12" s="103"/>
      <c r="DZ12" s="103"/>
      <c r="EA12" s="103"/>
      <c r="EB12" s="103"/>
      <c r="EC12" s="103"/>
      <c r="ED12" s="103"/>
      <c r="EE12" s="103"/>
      <c r="EF12" s="104"/>
      <c r="EG12" s="6"/>
      <c r="EH12" s="102"/>
      <c r="EI12" s="103"/>
      <c r="EJ12" s="103"/>
      <c r="EK12" s="103"/>
      <c r="EL12" s="103"/>
      <c r="EM12" s="103"/>
      <c r="EN12" s="103"/>
      <c r="EO12" s="103"/>
      <c r="EP12" s="103"/>
      <c r="EQ12" s="103"/>
      <c r="ER12" s="103"/>
      <c r="ES12" s="104"/>
      <c r="ET12" s="6"/>
      <c r="EU12" s="180"/>
      <c r="EV12" s="180"/>
      <c r="EW12" s="28"/>
      <c r="EX12" s="180"/>
      <c r="EY12" s="180"/>
      <c r="EZ12" s="7"/>
      <c r="FE12">
        <v>3</v>
      </c>
    </row>
    <row r="13" spans="1:156" ht="2.25" customHeight="1" thickBot="1">
      <c r="A13" s="5"/>
      <c r="B13" s="6"/>
      <c r="C13" s="6"/>
      <c r="D13" s="6"/>
      <c r="E13" s="6"/>
      <c r="F13" s="6"/>
      <c r="G13" s="6"/>
      <c r="H13" s="15"/>
      <c r="I13" s="16"/>
      <c r="J13" s="15"/>
      <c r="K13" s="15"/>
      <c r="L13" s="15"/>
      <c r="M13" s="15"/>
      <c r="N13" s="15"/>
      <c r="O13" s="15"/>
      <c r="P13" s="15"/>
      <c r="Q13" s="15"/>
      <c r="R13" s="15"/>
      <c r="S13" s="15"/>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180"/>
      <c r="AV13" s="180"/>
      <c r="AW13" s="34"/>
      <c r="AX13" s="180"/>
      <c r="AY13" s="180"/>
      <c r="AZ13" s="7"/>
      <c r="BA13" s="5"/>
      <c r="BB13" s="6"/>
      <c r="BC13" s="6"/>
      <c r="BD13" s="6"/>
      <c r="BE13" s="6"/>
      <c r="BF13" s="6"/>
      <c r="BG13" s="6"/>
      <c r="BH13" s="15"/>
      <c r="BI13" s="16"/>
      <c r="BJ13" s="15"/>
      <c r="BK13" s="15"/>
      <c r="BL13" s="15"/>
      <c r="BM13" s="15"/>
      <c r="BN13" s="15"/>
      <c r="BO13" s="15"/>
      <c r="BP13" s="15"/>
      <c r="BQ13" s="15"/>
      <c r="BR13" s="15"/>
      <c r="BS13" s="15"/>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180"/>
      <c r="CV13" s="180"/>
      <c r="CW13" s="28"/>
      <c r="CX13" s="180"/>
      <c r="CY13" s="180"/>
      <c r="CZ13" s="7"/>
      <c r="DA13" s="5"/>
      <c r="DB13" s="6"/>
      <c r="DC13" s="6"/>
      <c r="DD13" s="6"/>
      <c r="DE13" s="6"/>
      <c r="DF13" s="6"/>
      <c r="DG13" s="6"/>
      <c r="DH13" s="15"/>
      <c r="DI13" s="16"/>
      <c r="DJ13" s="15"/>
      <c r="DK13" s="15"/>
      <c r="DL13" s="15"/>
      <c r="DM13" s="15"/>
      <c r="DN13" s="15"/>
      <c r="DO13" s="15"/>
      <c r="DP13" s="15"/>
      <c r="DQ13" s="15"/>
      <c r="DR13" s="15"/>
      <c r="DS13" s="15"/>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180"/>
      <c r="EV13" s="180"/>
      <c r="EW13" s="28"/>
      <c r="EX13" s="180"/>
      <c r="EY13" s="180"/>
      <c r="EZ13" s="7"/>
    </row>
    <row r="14" spans="1:156" ht="21.75" customHeight="1">
      <c r="A14" s="5"/>
      <c r="B14" s="6"/>
      <c r="C14" s="6"/>
      <c r="D14" s="6" t="s">
        <v>53</v>
      </c>
      <c r="E14" s="6"/>
      <c r="F14" s="6"/>
      <c r="G14" s="6"/>
      <c r="H14" s="195" t="str">
        <f>Dynamique!H14</f>
        <v>Collecteur d’alimentation en eau froide sanitaire</v>
      </c>
      <c r="I14" s="182" t="str">
        <f>Dynamique!I14</f>
        <v>Installation d’un lavabo et raccordement sur collecteur</v>
      </c>
      <c r="J14" s="182">
        <f>Dynamique!J14</f>
        <v>0</v>
      </c>
      <c r="K14" s="182">
        <f>Dynamique!K14</f>
        <v>0</v>
      </c>
      <c r="L14" s="182">
        <f>Dynamique!L14</f>
        <v>0</v>
      </c>
      <c r="M14" s="182">
        <f>Dynamique!M14</f>
        <v>0</v>
      </c>
      <c r="N14" s="182">
        <f>Dynamique!N14</f>
        <v>0</v>
      </c>
      <c r="O14" s="182">
        <f>Dynamique!O14</f>
        <v>0</v>
      </c>
      <c r="P14" s="182">
        <f>Dynamique!P14</f>
        <v>0</v>
      </c>
      <c r="Q14" s="182">
        <f>Dynamique!Q14</f>
        <v>0</v>
      </c>
      <c r="R14" s="182">
        <f>Dynamique!R14</f>
        <v>0</v>
      </c>
      <c r="S14" s="185">
        <f>Dynamique!S14</f>
        <v>0</v>
      </c>
      <c r="T14" s="35"/>
      <c r="U14" s="195">
        <f>Dynamique!U14</f>
        <v>0</v>
      </c>
      <c r="V14" s="182">
        <f>Dynamique!V14</f>
        <v>0</v>
      </c>
      <c r="W14" s="182">
        <f>Dynamique!W14</f>
        <v>0</v>
      </c>
      <c r="X14" s="182">
        <f>Dynamique!X14</f>
        <v>0</v>
      </c>
      <c r="Y14" s="182">
        <f>Dynamique!Y14</f>
        <v>0</v>
      </c>
      <c r="Z14" s="182">
        <f>Dynamique!Z14</f>
        <v>0</v>
      </c>
      <c r="AA14" s="182">
        <f>Dynamique!AA14</f>
        <v>0</v>
      </c>
      <c r="AB14" s="182">
        <f>Dynamique!AB14</f>
        <v>0</v>
      </c>
      <c r="AC14" s="182">
        <f>Dynamique!AC14</f>
        <v>0</v>
      </c>
      <c r="AD14" s="182">
        <f>Dynamique!AD14</f>
        <v>0</v>
      </c>
      <c r="AE14" s="182">
        <f>Dynamique!AE14</f>
        <v>0</v>
      </c>
      <c r="AF14" s="185">
        <f>Dynamique!AF14</f>
        <v>0</v>
      </c>
      <c r="AG14" s="35"/>
      <c r="AH14" s="195">
        <f>Dynamique!AH14</f>
        <v>0</v>
      </c>
      <c r="AI14" s="182">
        <f>Dynamique!AI14</f>
        <v>0</v>
      </c>
      <c r="AJ14" s="182">
        <f>Dynamique!AJ14</f>
        <v>0</v>
      </c>
      <c r="AK14" s="182">
        <f>Dynamique!AK14</f>
        <v>0</v>
      </c>
      <c r="AL14" s="182">
        <f>Dynamique!AL14</f>
        <v>0</v>
      </c>
      <c r="AM14" s="182">
        <f>Dynamique!AM14</f>
        <v>0</v>
      </c>
      <c r="AN14" s="182">
        <f>Dynamique!AN14</f>
        <v>0</v>
      </c>
      <c r="AO14" s="182">
        <f>Dynamique!AO14</f>
        <v>0</v>
      </c>
      <c r="AP14" s="182">
        <f>Dynamique!AP14</f>
        <v>0</v>
      </c>
      <c r="AQ14" s="182">
        <f>Dynamique!AQ14</f>
        <v>0</v>
      </c>
      <c r="AR14" s="182">
        <f>Dynamique!AR14</f>
        <v>0</v>
      </c>
      <c r="AS14" s="185">
        <f>Dynamique!AS14</f>
        <v>0</v>
      </c>
      <c r="AT14" s="6"/>
      <c r="AU14" s="180"/>
      <c r="AV14" s="180"/>
      <c r="AW14" s="36"/>
      <c r="AX14" s="180"/>
      <c r="AY14" s="180"/>
      <c r="AZ14" s="7"/>
      <c r="BA14" s="5"/>
      <c r="BB14" s="6"/>
      <c r="BC14" s="6"/>
      <c r="BD14" s="6"/>
      <c r="BE14" s="6"/>
      <c r="BF14" s="6"/>
      <c r="BG14" s="6"/>
      <c r="BH14" s="195"/>
      <c r="BI14" s="182"/>
      <c r="BJ14" s="182"/>
      <c r="BK14" s="182"/>
      <c r="BL14" s="182"/>
      <c r="BM14" s="182"/>
      <c r="BN14" s="182"/>
      <c r="BO14" s="182"/>
      <c r="BP14" s="182"/>
      <c r="BQ14" s="182"/>
      <c r="BR14" s="182"/>
      <c r="BS14" s="185"/>
      <c r="BT14" s="35"/>
      <c r="BU14" s="195"/>
      <c r="BV14" s="182"/>
      <c r="BW14" s="182"/>
      <c r="BX14" s="182"/>
      <c r="BY14" s="182"/>
      <c r="BZ14" s="182"/>
      <c r="CA14" s="182"/>
      <c r="CB14" s="182"/>
      <c r="CC14" s="182"/>
      <c r="CD14" s="182"/>
      <c r="CE14" s="182"/>
      <c r="CF14" s="185"/>
      <c r="CG14" s="35"/>
      <c r="CH14" s="195"/>
      <c r="CI14" s="182"/>
      <c r="CJ14" s="182"/>
      <c r="CK14" s="182"/>
      <c r="CL14" s="182"/>
      <c r="CM14" s="182"/>
      <c r="CN14" s="182"/>
      <c r="CO14" s="182"/>
      <c r="CP14" s="182"/>
      <c r="CQ14" s="182"/>
      <c r="CR14" s="182"/>
      <c r="CS14" s="185"/>
      <c r="CT14" s="6"/>
      <c r="CU14" s="180"/>
      <c r="CV14" s="180"/>
      <c r="CW14" s="36"/>
      <c r="CX14" s="180"/>
      <c r="CY14" s="180"/>
      <c r="CZ14" s="7"/>
      <c r="DA14" s="5"/>
      <c r="DB14" s="6"/>
      <c r="DC14" s="6"/>
      <c r="DD14" s="6"/>
      <c r="DE14" s="6"/>
      <c r="DF14" s="6"/>
      <c r="DG14" s="6"/>
      <c r="DH14" s="195"/>
      <c r="DI14" s="182"/>
      <c r="DJ14" s="182"/>
      <c r="DK14" s="182"/>
      <c r="DL14" s="182"/>
      <c r="DM14" s="182"/>
      <c r="DN14" s="182"/>
      <c r="DO14" s="182"/>
      <c r="DP14" s="182"/>
      <c r="DQ14" s="182"/>
      <c r="DR14" s="182"/>
      <c r="DS14" s="182"/>
      <c r="DT14" s="35"/>
      <c r="DU14" s="195"/>
      <c r="DV14" s="182"/>
      <c r="DW14" s="182"/>
      <c r="DX14" s="182"/>
      <c r="DY14" s="182"/>
      <c r="DZ14" s="182"/>
      <c r="EA14" s="182"/>
      <c r="EB14" s="182"/>
      <c r="EC14" s="182"/>
      <c r="ED14" s="182"/>
      <c r="EE14" s="182"/>
      <c r="EF14" s="182"/>
      <c r="EG14" s="35"/>
      <c r="EH14" s="195"/>
      <c r="EI14" s="182"/>
      <c r="EJ14" s="182"/>
      <c r="EK14" s="182"/>
      <c r="EL14" s="182"/>
      <c r="EM14" s="182"/>
      <c r="EN14" s="182"/>
      <c r="EO14" s="182"/>
      <c r="EP14" s="182"/>
      <c r="EQ14" s="182"/>
      <c r="ER14" s="182"/>
      <c r="ES14" s="185"/>
      <c r="ET14" s="6"/>
      <c r="EU14" s="180"/>
      <c r="EV14" s="180"/>
      <c r="EW14" s="36"/>
      <c r="EX14" s="180"/>
      <c r="EY14" s="180"/>
      <c r="EZ14" s="7"/>
    </row>
    <row r="15" spans="1:156" ht="19.5" customHeight="1">
      <c r="A15" s="5"/>
      <c r="B15" s="6"/>
      <c r="C15" s="6"/>
      <c r="D15" s="6"/>
      <c r="E15" s="6"/>
      <c r="F15" s="6"/>
      <c r="G15" s="6"/>
      <c r="H15" s="196"/>
      <c r="I15" s="183"/>
      <c r="J15" s="183"/>
      <c r="K15" s="183"/>
      <c r="L15" s="183"/>
      <c r="M15" s="183"/>
      <c r="N15" s="183"/>
      <c r="O15" s="183"/>
      <c r="P15" s="183"/>
      <c r="Q15" s="183"/>
      <c r="R15" s="183"/>
      <c r="S15" s="186"/>
      <c r="T15" s="35"/>
      <c r="U15" s="196"/>
      <c r="V15" s="183"/>
      <c r="W15" s="183"/>
      <c r="X15" s="183"/>
      <c r="Y15" s="183"/>
      <c r="Z15" s="183"/>
      <c r="AA15" s="183"/>
      <c r="AB15" s="183"/>
      <c r="AC15" s="183"/>
      <c r="AD15" s="183"/>
      <c r="AE15" s="183"/>
      <c r="AF15" s="186"/>
      <c r="AG15" s="35"/>
      <c r="AH15" s="196"/>
      <c r="AI15" s="183"/>
      <c r="AJ15" s="183"/>
      <c r="AK15" s="183"/>
      <c r="AL15" s="183"/>
      <c r="AM15" s="183"/>
      <c r="AN15" s="183"/>
      <c r="AO15" s="183"/>
      <c r="AP15" s="183"/>
      <c r="AQ15" s="183"/>
      <c r="AR15" s="183"/>
      <c r="AS15" s="186"/>
      <c r="AT15" s="6"/>
      <c r="AU15" s="180"/>
      <c r="AV15" s="180"/>
      <c r="AW15" s="36"/>
      <c r="AX15" s="180"/>
      <c r="AY15" s="180"/>
      <c r="AZ15" s="7"/>
      <c r="BA15" s="5"/>
      <c r="BB15" s="6"/>
      <c r="BC15" s="6"/>
      <c r="BD15" s="6"/>
      <c r="BE15" s="6"/>
      <c r="BF15" s="6"/>
      <c r="BG15" s="6"/>
      <c r="BH15" s="196"/>
      <c r="BI15" s="183"/>
      <c r="BJ15" s="183"/>
      <c r="BK15" s="183"/>
      <c r="BL15" s="183"/>
      <c r="BM15" s="183"/>
      <c r="BN15" s="183"/>
      <c r="BO15" s="183"/>
      <c r="BP15" s="183"/>
      <c r="BQ15" s="183"/>
      <c r="BR15" s="183"/>
      <c r="BS15" s="186"/>
      <c r="BT15" s="35"/>
      <c r="BU15" s="196"/>
      <c r="BV15" s="183"/>
      <c r="BW15" s="183"/>
      <c r="BX15" s="183"/>
      <c r="BY15" s="183"/>
      <c r="BZ15" s="183"/>
      <c r="CA15" s="183"/>
      <c r="CB15" s="183"/>
      <c r="CC15" s="183"/>
      <c r="CD15" s="183"/>
      <c r="CE15" s="183"/>
      <c r="CF15" s="186"/>
      <c r="CG15" s="35"/>
      <c r="CH15" s="196"/>
      <c r="CI15" s="183"/>
      <c r="CJ15" s="183"/>
      <c r="CK15" s="183"/>
      <c r="CL15" s="183"/>
      <c r="CM15" s="183"/>
      <c r="CN15" s="183"/>
      <c r="CO15" s="183"/>
      <c r="CP15" s="183"/>
      <c r="CQ15" s="183"/>
      <c r="CR15" s="183"/>
      <c r="CS15" s="186"/>
      <c r="CT15" s="6"/>
      <c r="CU15" s="180"/>
      <c r="CV15" s="180"/>
      <c r="CW15" s="36"/>
      <c r="CX15" s="180"/>
      <c r="CY15" s="180"/>
      <c r="CZ15" s="7"/>
      <c r="DA15" s="5"/>
      <c r="DB15" s="6"/>
      <c r="DC15" s="6"/>
      <c r="DD15" s="6"/>
      <c r="DE15" s="6"/>
      <c r="DF15" s="6"/>
      <c r="DG15" s="6"/>
      <c r="DH15" s="196"/>
      <c r="DI15" s="183"/>
      <c r="DJ15" s="183"/>
      <c r="DK15" s="183"/>
      <c r="DL15" s="183"/>
      <c r="DM15" s="183"/>
      <c r="DN15" s="183"/>
      <c r="DO15" s="183"/>
      <c r="DP15" s="183"/>
      <c r="DQ15" s="183"/>
      <c r="DR15" s="183"/>
      <c r="DS15" s="183"/>
      <c r="DT15" s="35"/>
      <c r="DU15" s="196"/>
      <c r="DV15" s="183"/>
      <c r="DW15" s="183"/>
      <c r="DX15" s="183"/>
      <c r="DY15" s="183"/>
      <c r="DZ15" s="183"/>
      <c r="EA15" s="183"/>
      <c r="EB15" s="183"/>
      <c r="EC15" s="183"/>
      <c r="ED15" s="183"/>
      <c r="EE15" s="183"/>
      <c r="EF15" s="183"/>
      <c r="EG15" s="35"/>
      <c r="EH15" s="196"/>
      <c r="EI15" s="183"/>
      <c r="EJ15" s="183"/>
      <c r="EK15" s="183"/>
      <c r="EL15" s="183"/>
      <c r="EM15" s="183"/>
      <c r="EN15" s="183"/>
      <c r="EO15" s="183"/>
      <c r="EP15" s="183"/>
      <c r="EQ15" s="183"/>
      <c r="ER15" s="183"/>
      <c r="ES15" s="186"/>
      <c r="ET15" s="6"/>
      <c r="EU15" s="180"/>
      <c r="EV15" s="180"/>
      <c r="EW15" s="36"/>
      <c r="EX15" s="180"/>
      <c r="EY15" s="180"/>
      <c r="EZ15" s="7"/>
    </row>
    <row r="16" spans="1:156" ht="20.25" customHeight="1">
      <c r="A16" s="5"/>
      <c r="B16" s="6"/>
      <c r="C16" s="6"/>
      <c r="D16" s="6"/>
      <c r="E16" s="6"/>
      <c r="F16" s="6"/>
      <c r="G16" s="6"/>
      <c r="H16" s="196"/>
      <c r="I16" s="183"/>
      <c r="J16" s="183"/>
      <c r="K16" s="183"/>
      <c r="L16" s="183"/>
      <c r="M16" s="183"/>
      <c r="N16" s="183"/>
      <c r="O16" s="183"/>
      <c r="P16" s="183"/>
      <c r="Q16" s="183"/>
      <c r="R16" s="183"/>
      <c r="S16" s="186"/>
      <c r="T16" s="35"/>
      <c r="U16" s="196"/>
      <c r="V16" s="183"/>
      <c r="W16" s="183"/>
      <c r="X16" s="183"/>
      <c r="Y16" s="183"/>
      <c r="Z16" s="183"/>
      <c r="AA16" s="183"/>
      <c r="AB16" s="183"/>
      <c r="AC16" s="183"/>
      <c r="AD16" s="183"/>
      <c r="AE16" s="183"/>
      <c r="AF16" s="186"/>
      <c r="AG16" s="35"/>
      <c r="AH16" s="196"/>
      <c r="AI16" s="183"/>
      <c r="AJ16" s="183"/>
      <c r="AK16" s="183"/>
      <c r="AL16" s="183"/>
      <c r="AM16" s="183"/>
      <c r="AN16" s="183"/>
      <c r="AO16" s="183"/>
      <c r="AP16" s="183"/>
      <c r="AQ16" s="183"/>
      <c r="AR16" s="183"/>
      <c r="AS16" s="186"/>
      <c r="AT16" s="6"/>
      <c r="AU16" s="180"/>
      <c r="AV16" s="180"/>
      <c r="AW16" s="36"/>
      <c r="AX16" s="180"/>
      <c r="AY16" s="180"/>
      <c r="AZ16" s="7"/>
      <c r="BA16" s="5"/>
      <c r="BB16" s="6"/>
      <c r="BC16" s="6"/>
      <c r="BD16" s="6"/>
      <c r="BE16" s="6"/>
      <c r="BF16" s="6"/>
      <c r="BG16" s="6"/>
      <c r="BH16" s="196"/>
      <c r="BI16" s="183"/>
      <c r="BJ16" s="183"/>
      <c r="BK16" s="183"/>
      <c r="BL16" s="183"/>
      <c r="BM16" s="183"/>
      <c r="BN16" s="183"/>
      <c r="BO16" s="183"/>
      <c r="BP16" s="183"/>
      <c r="BQ16" s="183"/>
      <c r="BR16" s="183"/>
      <c r="BS16" s="186"/>
      <c r="BT16" s="35"/>
      <c r="BU16" s="196"/>
      <c r="BV16" s="183"/>
      <c r="BW16" s="183"/>
      <c r="BX16" s="183"/>
      <c r="BY16" s="183"/>
      <c r="BZ16" s="183"/>
      <c r="CA16" s="183"/>
      <c r="CB16" s="183"/>
      <c r="CC16" s="183"/>
      <c r="CD16" s="183"/>
      <c r="CE16" s="183"/>
      <c r="CF16" s="186"/>
      <c r="CG16" s="35"/>
      <c r="CH16" s="196"/>
      <c r="CI16" s="183"/>
      <c r="CJ16" s="183"/>
      <c r="CK16" s="183"/>
      <c r="CL16" s="183"/>
      <c r="CM16" s="183"/>
      <c r="CN16" s="183"/>
      <c r="CO16" s="183"/>
      <c r="CP16" s="183"/>
      <c r="CQ16" s="183"/>
      <c r="CR16" s="183"/>
      <c r="CS16" s="186"/>
      <c r="CT16" s="6"/>
      <c r="CU16" s="180"/>
      <c r="CV16" s="180"/>
      <c r="CW16" s="36"/>
      <c r="CX16" s="180"/>
      <c r="CY16" s="180"/>
      <c r="CZ16" s="7"/>
      <c r="DA16" s="5"/>
      <c r="DB16" s="6"/>
      <c r="DC16" s="6"/>
      <c r="DD16" s="6"/>
      <c r="DE16" s="6"/>
      <c r="DF16" s="6"/>
      <c r="DG16" s="6"/>
      <c r="DH16" s="196"/>
      <c r="DI16" s="183"/>
      <c r="DJ16" s="183"/>
      <c r="DK16" s="183"/>
      <c r="DL16" s="183"/>
      <c r="DM16" s="183"/>
      <c r="DN16" s="183"/>
      <c r="DO16" s="183"/>
      <c r="DP16" s="183"/>
      <c r="DQ16" s="183"/>
      <c r="DR16" s="183"/>
      <c r="DS16" s="183"/>
      <c r="DT16" s="35"/>
      <c r="DU16" s="196"/>
      <c r="DV16" s="183"/>
      <c r="DW16" s="183"/>
      <c r="DX16" s="183"/>
      <c r="DY16" s="183"/>
      <c r="DZ16" s="183"/>
      <c r="EA16" s="183"/>
      <c r="EB16" s="183"/>
      <c r="EC16" s="183"/>
      <c r="ED16" s="183"/>
      <c r="EE16" s="183"/>
      <c r="EF16" s="183"/>
      <c r="EG16" s="35"/>
      <c r="EH16" s="196"/>
      <c r="EI16" s="183"/>
      <c r="EJ16" s="183"/>
      <c r="EK16" s="183"/>
      <c r="EL16" s="183"/>
      <c r="EM16" s="183"/>
      <c r="EN16" s="183"/>
      <c r="EO16" s="183"/>
      <c r="EP16" s="183"/>
      <c r="EQ16" s="183"/>
      <c r="ER16" s="183"/>
      <c r="ES16" s="186"/>
      <c r="ET16" s="6"/>
      <c r="EU16" s="180"/>
      <c r="EV16" s="180"/>
      <c r="EW16" s="36"/>
      <c r="EX16" s="180"/>
      <c r="EY16" s="180"/>
      <c r="EZ16" s="7"/>
    </row>
    <row r="17" spans="1:156" ht="12.75" customHeight="1">
      <c r="A17" s="5"/>
      <c r="B17" s="6"/>
      <c r="C17" s="6"/>
      <c r="D17" s="6"/>
      <c r="E17" s="6"/>
      <c r="F17" s="6"/>
      <c r="G17" s="6"/>
      <c r="H17" s="196"/>
      <c r="I17" s="183"/>
      <c r="J17" s="183"/>
      <c r="K17" s="183"/>
      <c r="L17" s="183"/>
      <c r="M17" s="183"/>
      <c r="N17" s="183"/>
      <c r="O17" s="183"/>
      <c r="P17" s="183"/>
      <c r="Q17" s="183"/>
      <c r="R17" s="183"/>
      <c r="S17" s="186"/>
      <c r="T17" s="35"/>
      <c r="U17" s="196"/>
      <c r="V17" s="183"/>
      <c r="W17" s="183"/>
      <c r="X17" s="183"/>
      <c r="Y17" s="183"/>
      <c r="Z17" s="183"/>
      <c r="AA17" s="183"/>
      <c r="AB17" s="183"/>
      <c r="AC17" s="183"/>
      <c r="AD17" s="183"/>
      <c r="AE17" s="183"/>
      <c r="AF17" s="186"/>
      <c r="AG17" s="35"/>
      <c r="AH17" s="196"/>
      <c r="AI17" s="183"/>
      <c r="AJ17" s="183"/>
      <c r="AK17" s="183"/>
      <c r="AL17" s="183"/>
      <c r="AM17" s="183"/>
      <c r="AN17" s="183"/>
      <c r="AO17" s="183"/>
      <c r="AP17" s="183"/>
      <c r="AQ17" s="183"/>
      <c r="AR17" s="183"/>
      <c r="AS17" s="186"/>
      <c r="AT17" s="6"/>
      <c r="AU17" s="180"/>
      <c r="AV17" s="180"/>
      <c r="AW17" s="36"/>
      <c r="AX17" s="180"/>
      <c r="AY17" s="180"/>
      <c r="AZ17" s="7"/>
      <c r="BA17" s="5"/>
      <c r="BB17" s="6"/>
      <c r="BC17" s="6"/>
      <c r="BD17" s="6"/>
      <c r="BE17" s="6"/>
      <c r="BF17" s="6"/>
      <c r="BG17" s="6"/>
      <c r="BH17" s="196"/>
      <c r="BI17" s="183"/>
      <c r="BJ17" s="183"/>
      <c r="BK17" s="183"/>
      <c r="BL17" s="183"/>
      <c r="BM17" s="183"/>
      <c r="BN17" s="183"/>
      <c r="BO17" s="183"/>
      <c r="BP17" s="183"/>
      <c r="BQ17" s="183"/>
      <c r="BR17" s="183"/>
      <c r="BS17" s="186"/>
      <c r="BT17" s="35"/>
      <c r="BU17" s="196"/>
      <c r="BV17" s="183"/>
      <c r="BW17" s="183"/>
      <c r="BX17" s="183"/>
      <c r="BY17" s="183"/>
      <c r="BZ17" s="183"/>
      <c r="CA17" s="183"/>
      <c r="CB17" s="183"/>
      <c r="CC17" s="183"/>
      <c r="CD17" s="183"/>
      <c r="CE17" s="183"/>
      <c r="CF17" s="186"/>
      <c r="CG17" s="35"/>
      <c r="CH17" s="196"/>
      <c r="CI17" s="183"/>
      <c r="CJ17" s="183"/>
      <c r="CK17" s="183"/>
      <c r="CL17" s="183"/>
      <c r="CM17" s="183"/>
      <c r="CN17" s="183"/>
      <c r="CO17" s="183"/>
      <c r="CP17" s="183"/>
      <c r="CQ17" s="183"/>
      <c r="CR17" s="183"/>
      <c r="CS17" s="186"/>
      <c r="CT17" s="6"/>
      <c r="CU17" s="180"/>
      <c r="CV17" s="180"/>
      <c r="CW17" s="36"/>
      <c r="CX17" s="180"/>
      <c r="CY17" s="180"/>
      <c r="CZ17" s="7"/>
      <c r="DA17" s="5"/>
      <c r="DB17" s="6"/>
      <c r="DC17" s="6"/>
      <c r="DD17" s="6"/>
      <c r="DE17" s="6"/>
      <c r="DF17" s="6"/>
      <c r="DG17" s="6"/>
      <c r="DH17" s="196"/>
      <c r="DI17" s="183"/>
      <c r="DJ17" s="183"/>
      <c r="DK17" s="183"/>
      <c r="DL17" s="183"/>
      <c r="DM17" s="183"/>
      <c r="DN17" s="183"/>
      <c r="DO17" s="183"/>
      <c r="DP17" s="183"/>
      <c r="DQ17" s="183"/>
      <c r="DR17" s="183"/>
      <c r="DS17" s="183"/>
      <c r="DT17" s="35"/>
      <c r="DU17" s="196"/>
      <c r="DV17" s="183"/>
      <c r="DW17" s="183"/>
      <c r="DX17" s="183"/>
      <c r="DY17" s="183"/>
      <c r="DZ17" s="183"/>
      <c r="EA17" s="183"/>
      <c r="EB17" s="183"/>
      <c r="EC17" s="183"/>
      <c r="ED17" s="183"/>
      <c r="EE17" s="183"/>
      <c r="EF17" s="183"/>
      <c r="EG17" s="35"/>
      <c r="EH17" s="196"/>
      <c r="EI17" s="183"/>
      <c r="EJ17" s="183"/>
      <c r="EK17" s="183"/>
      <c r="EL17" s="183"/>
      <c r="EM17" s="183"/>
      <c r="EN17" s="183"/>
      <c r="EO17" s="183"/>
      <c r="EP17" s="183"/>
      <c r="EQ17" s="183"/>
      <c r="ER17" s="183"/>
      <c r="ES17" s="186"/>
      <c r="ET17" s="6"/>
      <c r="EU17" s="180"/>
      <c r="EV17" s="180"/>
      <c r="EW17" s="36"/>
      <c r="EX17" s="180"/>
      <c r="EY17" s="180"/>
      <c r="EZ17" s="7"/>
    </row>
    <row r="18" spans="1:156" ht="12" customHeight="1" thickBot="1">
      <c r="A18" s="5"/>
      <c r="B18" s="6"/>
      <c r="C18" s="6"/>
      <c r="D18" s="6"/>
      <c r="E18" s="6"/>
      <c r="F18" s="6"/>
      <c r="G18" s="6"/>
      <c r="H18" s="197"/>
      <c r="I18" s="184"/>
      <c r="J18" s="184"/>
      <c r="K18" s="184"/>
      <c r="L18" s="184"/>
      <c r="M18" s="184"/>
      <c r="N18" s="184"/>
      <c r="O18" s="184"/>
      <c r="P18" s="184"/>
      <c r="Q18" s="184"/>
      <c r="R18" s="184"/>
      <c r="S18" s="187"/>
      <c r="T18" s="35"/>
      <c r="U18" s="197"/>
      <c r="V18" s="184"/>
      <c r="W18" s="184"/>
      <c r="X18" s="184"/>
      <c r="Y18" s="184"/>
      <c r="Z18" s="184"/>
      <c r="AA18" s="184"/>
      <c r="AB18" s="184"/>
      <c r="AC18" s="184"/>
      <c r="AD18" s="184"/>
      <c r="AE18" s="184"/>
      <c r="AF18" s="187"/>
      <c r="AG18" s="35"/>
      <c r="AH18" s="197"/>
      <c r="AI18" s="184"/>
      <c r="AJ18" s="184"/>
      <c r="AK18" s="184"/>
      <c r="AL18" s="184"/>
      <c r="AM18" s="184"/>
      <c r="AN18" s="184"/>
      <c r="AO18" s="184"/>
      <c r="AP18" s="184"/>
      <c r="AQ18" s="184"/>
      <c r="AR18" s="184"/>
      <c r="AS18" s="187"/>
      <c r="AT18" s="6"/>
      <c r="AU18" s="181"/>
      <c r="AV18" s="181"/>
      <c r="AW18" s="36"/>
      <c r="AX18" s="181"/>
      <c r="AY18" s="181"/>
      <c r="AZ18" s="7"/>
      <c r="BA18" s="5"/>
      <c r="BB18" s="6"/>
      <c r="BC18" s="6"/>
      <c r="BD18" s="6"/>
      <c r="BE18" s="6"/>
      <c r="BF18" s="6"/>
      <c r="BG18" s="6"/>
      <c r="BH18" s="197"/>
      <c r="BI18" s="184"/>
      <c r="BJ18" s="184"/>
      <c r="BK18" s="184"/>
      <c r="BL18" s="184"/>
      <c r="BM18" s="184"/>
      <c r="BN18" s="184"/>
      <c r="BO18" s="184"/>
      <c r="BP18" s="184"/>
      <c r="BQ18" s="184"/>
      <c r="BR18" s="184"/>
      <c r="BS18" s="187"/>
      <c r="BT18" s="35"/>
      <c r="BU18" s="197"/>
      <c r="BV18" s="184"/>
      <c r="BW18" s="184"/>
      <c r="BX18" s="184"/>
      <c r="BY18" s="184"/>
      <c r="BZ18" s="184"/>
      <c r="CA18" s="184"/>
      <c r="CB18" s="184"/>
      <c r="CC18" s="184"/>
      <c r="CD18" s="184"/>
      <c r="CE18" s="184"/>
      <c r="CF18" s="187"/>
      <c r="CG18" s="35"/>
      <c r="CH18" s="197"/>
      <c r="CI18" s="184"/>
      <c r="CJ18" s="184"/>
      <c r="CK18" s="184"/>
      <c r="CL18" s="184"/>
      <c r="CM18" s="184"/>
      <c r="CN18" s="184"/>
      <c r="CO18" s="184"/>
      <c r="CP18" s="184"/>
      <c r="CQ18" s="184"/>
      <c r="CR18" s="184"/>
      <c r="CS18" s="187"/>
      <c r="CT18" s="6"/>
      <c r="CU18" s="181"/>
      <c r="CV18" s="181"/>
      <c r="CW18" s="36"/>
      <c r="CX18" s="181"/>
      <c r="CY18" s="181"/>
      <c r="CZ18" s="7"/>
      <c r="DA18" s="5"/>
      <c r="DB18" s="6"/>
      <c r="DC18" s="6"/>
      <c r="DD18" s="6"/>
      <c r="DE18" s="6"/>
      <c r="DF18" s="6"/>
      <c r="DG18" s="6"/>
      <c r="DH18" s="197"/>
      <c r="DI18" s="184"/>
      <c r="DJ18" s="184"/>
      <c r="DK18" s="184"/>
      <c r="DL18" s="184"/>
      <c r="DM18" s="184"/>
      <c r="DN18" s="184"/>
      <c r="DO18" s="184"/>
      <c r="DP18" s="184"/>
      <c r="DQ18" s="184"/>
      <c r="DR18" s="184"/>
      <c r="DS18" s="184"/>
      <c r="DT18" s="35"/>
      <c r="DU18" s="197"/>
      <c r="DV18" s="184"/>
      <c r="DW18" s="184"/>
      <c r="DX18" s="184"/>
      <c r="DY18" s="184"/>
      <c r="DZ18" s="184"/>
      <c r="EA18" s="184"/>
      <c r="EB18" s="184"/>
      <c r="EC18" s="184"/>
      <c r="ED18" s="184"/>
      <c r="EE18" s="184"/>
      <c r="EF18" s="184"/>
      <c r="EG18" s="35"/>
      <c r="EH18" s="197"/>
      <c r="EI18" s="184"/>
      <c r="EJ18" s="184"/>
      <c r="EK18" s="184"/>
      <c r="EL18" s="184"/>
      <c r="EM18" s="184"/>
      <c r="EN18" s="184"/>
      <c r="EO18" s="184"/>
      <c r="EP18" s="184"/>
      <c r="EQ18" s="184"/>
      <c r="ER18" s="184"/>
      <c r="ES18" s="187"/>
      <c r="ET18" s="6"/>
      <c r="EU18" s="181"/>
      <c r="EV18" s="181"/>
      <c r="EW18" s="36"/>
      <c r="EX18" s="181"/>
      <c r="EY18" s="181"/>
      <c r="EZ18" s="7"/>
    </row>
    <row r="19" spans="1:156" ht="2.25" customHeight="1" thickBo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7"/>
      <c r="BA19" s="5"/>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7"/>
      <c r="DA19" s="5"/>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7"/>
    </row>
    <row r="20" spans="1:256" ht="12" customHeight="1">
      <c r="A20" s="5"/>
      <c r="B20" s="198" t="s">
        <v>39</v>
      </c>
      <c r="C20" s="18"/>
      <c r="D20" s="37" t="s">
        <v>9</v>
      </c>
      <c r="E20" s="20"/>
      <c r="F20" s="38" t="s">
        <v>0</v>
      </c>
      <c r="G20" s="6"/>
      <c r="H20" s="117">
        <f>Dynamique!H20</f>
        <v>0</v>
      </c>
      <c r="I20" s="118">
        <f>Dynamique!I20</f>
        <v>0</v>
      </c>
      <c r="J20" s="118">
        <f>Dynamique!J20</f>
        <v>0</v>
      </c>
      <c r="K20" s="118">
        <f>Dynamique!K20</f>
        <v>0</v>
      </c>
      <c r="L20" s="118">
        <f>Dynamique!L20</f>
        <v>0</v>
      </c>
      <c r="M20" s="118">
        <f>Dynamique!M20</f>
        <v>0</v>
      </c>
      <c r="N20" s="118">
        <f>Dynamique!N20</f>
        <v>0</v>
      </c>
      <c r="O20" s="118">
        <f>Dynamique!O20</f>
        <v>0</v>
      </c>
      <c r="P20" s="118">
        <f>Dynamique!P20</f>
        <v>0</v>
      </c>
      <c r="Q20" s="118">
        <f>Dynamique!Q20</f>
        <v>0</v>
      </c>
      <c r="R20" s="118">
        <f>Dynamique!R20</f>
        <v>0</v>
      </c>
      <c r="S20" s="119">
        <f>Dynamique!S20</f>
        <v>0</v>
      </c>
      <c r="T20" s="120"/>
      <c r="U20" s="117">
        <f>Dynamique!U20</f>
        <v>0</v>
      </c>
      <c r="V20" s="118">
        <f>Dynamique!V20</f>
        <v>0</v>
      </c>
      <c r="W20" s="118">
        <f>Dynamique!W20</f>
        <v>0</v>
      </c>
      <c r="X20" s="118">
        <f>Dynamique!X20</f>
        <v>0</v>
      </c>
      <c r="Y20" s="118">
        <f>Dynamique!Y20</f>
        <v>0</v>
      </c>
      <c r="Z20" s="118">
        <f>Dynamique!Z20</f>
        <v>0</v>
      </c>
      <c r="AA20" s="118">
        <f>Dynamique!AA20</f>
        <v>0</v>
      </c>
      <c r="AB20" s="118">
        <f>Dynamique!AB20</f>
        <v>0</v>
      </c>
      <c r="AC20" s="118">
        <f>Dynamique!AC20</f>
        <v>0</v>
      </c>
      <c r="AD20" s="118">
        <f>Dynamique!AD20</f>
        <v>0</v>
      </c>
      <c r="AE20" s="118">
        <f>Dynamique!AE20</f>
        <v>0</v>
      </c>
      <c r="AF20" s="119">
        <f>Dynamique!AF20</f>
        <v>0</v>
      </c>
      <c r="AG20" s="120"/>
      <c r="AH20" s="117">
        <f>Dynamique!AH20</f>
        <v>0</v>
      </c>
      <c r="AI20" s="118">
        <f>Dynamique!AI20</f>
        <v>0</v>
      </c>
      <c r="AJ20" s="118">
        <f>Dynamique!AJ20</f>
        <v>0</v>
      </c>
      <c r="AK20" s="118">
        <f>Dynamique!AK20</f>
        <v>0</v>
      </c>
      <c r="AL20" s="118">
        <f>Dynamique!AL20</f>
        <v>0</v>
      </c>
      <c r="AM20" s="118">
        <f>Dynamique!AM20</f>
        <v>0</v>
      </c>
      <c r="AN20" s="118">
        <f>Dynamique!AN20</f>
        <v>0</v>
      </c>
      <c r="AO20" s="118">
        <f>Dynamique!AO20</f>
        <v>0</v>
      </c>
      <c r="AP20" s="118">
        <f>Dynamique!AP20</f>
        <v>0</v>
      </c>
      <c r="AQ20" s="118">
        <f>Dynamique!AQ20</f>
        <v>0</v>
      </c>
      <c r="AR20" s="118">
        <f>Dynamique!AR20</f>
        <v>0</v>
      </c>
      <c r="AS20" s="119">
        <f>Dynamique!AS20</f>
        <v>0</v>
      </c>
      <c r="AT20" s="6"/>
      <c r="AU20" s="39">
        <f>IF(GQ20&gt;2,"X","")</f>
      </c>
      <c r="AV20" s="25"/>
      <c r="AW20" s="6"/>
      <c r="AX20" s="23"/>
      <c r="AY20" s="25"/>
      <c r="AZ20" s="7"/>
      <c r="BA20" s="5"/>
      <c r="BB20" s="198" t="s">
        <v>39</v>
      </c>
      <c r="BC20" s="18"/>
      <c r="BD20" s="37" t="s">
        <v>9</v>
      </c>
      <c r="BE20" s="20"/>
      <c r="BF20" s="38" t="s">
        <v>0</v>
      </c>
      <c r="BG20" s="6"/>
      <c r="BH20" s="105"/>
      <c r="BI20" s="107"/>
      <c r="BJ20" s="107"/>
      <c r="BK20" s="107"/>
      <c r="BL20" s="107"/>
      <c r="BM20" s="107"/>
      <c r="BN20" s="107"/>
      <c r="BO20" s="107"/>
      <c r="BP20" s="107"/>
      <c r="BQ20" s="107"/>
      <c r="BR20" s="107"/>
      <c r="BS20" s="109"/>
      <c r="BT20" s="6"/>
      <c r="BU20" s="105"/>
      <c r="BV20" s="107"/>
      <c r="BW20" s="107"/>
      <c r="BX20" s="107"/>
      <c r="BY20" s="107"/>
      <c r="BZ20" s="107"/>
      <c r="CA20" s="107"/>
      <c r="CB20" s="107"/>
      <c r="CC20" s="107"/>
      <c r="CD20" s="107"/>
      <c r="CE20" s="107"/>
      <c r="CF20" s="109"/>
      <c r="CG20" s="6"/>
      <c r="CH20" s="105"/>
      <c r="CI20" s="107"/>
      <c r="CJ20" s="107"/>
      <c r="CK20" s="107"/>
      <c r="CL20" s="107"/>
      <c r="CM20" s="107"/>
      <c r="CN20" s="107"/>
      <c r="CO20" s="107"/>
      <c r="CP20" s="107"/>
      <c r="CQ20" s="107"/>
      <c r="CR20" s="107"/>
      <c r="CS20" s="109"/>
      <c r="CT20" s="6"/>
      <c r="CU20" s="39" t="e">
        <f>IF((GQ20+#REF!)&gt;2,"X","")</f>
        <v>#REF!</v>
      </c>
      <c r="CV20" s="25"/>
      <c r="CW20" s="6"/>
      <c r="CX20" s="23"/>
      <c r="CY20" s="25"/>
      <c r="CZ20" s="7"/>
      <c r="DA20" s="5"/>
      <c r="DB20" s="198" t="s">
        <v>39</v>
      </c>
      <c r="DC20" s="18"/>
      <c r="DD20" s="37" t="s">
        <v>9</v>
      </c>
      <c r="DE20" s="20"/>
      <c r="DF20" s="38" t="s">
        <v>0</v>
      </c>
      <c r="DG20" s="6"/>
      <c r="DH20" s="105"/>
      <c r="DI20" s="107"/>
      <c r="DJ20" s="107"/>
      <c r="DK20" s="107"/>
      <c r="DL20" s="107"/>
      <c r="DM20" s="107"/>
      <c r="DN20" s="107"/>
      <c r="DO20" s="107"/>
      <c r="DP20" s="107"/>
      <c r="DQ20" s="107"/>
      <c r="DR20" s="107"/>
      <c r="DS20" s="109"/>
      <c r="DT20" s="6"/>
      <c r="DU20" s="105"/>
      <c r="DV20" s="107"/>
      <c r="DW20" s="107"/>
      <c r="DX20" s="107"/>
      <c r="DY20" s="107"/>
      <c r="DZ20" s="107"/>
      <c r="EA20" s="107"/>
      <c r="EB20" s="107"/>
      <c r="EC20" s="107"/>
      <c r="ED20" s="107"/>
      <c r="EE20" s="107"/>
      <c r="EF20" s="109"/>
      <c r="EG20" s="6"/>
      <c r="EH20" s="105"/>
      <c r="EI20" s="107"/>
      <c r="EJ20" s="107"/>
      <c r="EK20" s="107"/>
      <c r="EL20" s="107"/>
      <c r="EM20" s="107"/>
      <c r="EN20" s="107"/>
      <c r="EO20" s="107"/>
      <c r="EP20" s="107"/>
      <c r="EQ20" s="107"/>
      <c r="ER20" s="107"/>
      <c r="ES20" s="109"/>
      <c r="ET20" s="6"/>
      <c r="EU20" s="39" t="e">
        <f>IF((GQ20+#REF!+#REF!)&gt;2,"X","")</f>
        <v>#REF!</v>
      </c>
      <c r="EV20" s="25"/>
      <c r="EW20" s="6"/>
      <c r="EX20" s="23"/>
      <c r="EY20" s="25"/>
      <c r="EZ20" s="7"/>
      <c r="FE20" s="1">
        <f aca="true" t="shared" si="0" ref="FE20:GP20">IF(H$7&gt;1,IF(AND(H20&gt;0,H20&lt;2),1,0),0)</f>
        <v>0</v>
      </c>
      <c r="FF20" s="1">
        <f t="shared" si="0"/>
        <v>0</v>
      </c>
      <c r="FG20" s="1">
        <f t="shared" si="0"/>
        <v>0</v>
      </c>
      <c r="FH20" s="1">
        <f t="shared" si="0"/>
        <v>0</v>
      </c>
      <c r="FI20" s="1">
        <f t="shared" si="0"/>
        <v>0</v>
      </c>
      <c r="FJ20" s="1">
        <f t="shared" si="0"/>
        <v>0</v>
      </c>
      <c r="FK20" s="1">
        <f t="shared" si="0"/>
        <v>0</v>
      </c>
      <c r="FL20" s="1">
        <f t="shared" si="0"/>
        <v>0</v>
      </c>
      <c r="FM20" s="1">
        <f t="shared" si="0"/>
        <v>0</v>
      </c>
      <c r="FN20" s="1">
        <f t="shared" si="0"/>
        <v>0</v>
      </c>
      <c r="FO20" s="1">
        <f t="shared" si="0"/>
        <v>0</v>
      </c>
      <c r="FP20" s="1">
        <f t="shared" si="0"/>
        <v>0</v>
      </c>
      <c r="FQ20" s="1">
        <f t="shared" si="0"/>
        <v>0</v>
      </c>
      <c r="FR20" s="1">
        <f t="shared" si="0"/>
        <v>0</v>
      </c>
      <c r="FS20" s="1">
        <f t="shared" si="0"/>
        <v>0</v>
      </c>
      <c r="FT20" s="1">
        <f t="shared" si="0"/>
        <v>0</v>
      </c>
      <c r="FU20" s="1">
        <f t="shared" si="0"/>
        <v>0</v>
      </c>
      <c r="FV20" s="1">
        <f t="shared" si="0"/>
        <v>0</v>
      </c>
      <c r="FW20" s="1">
        <f t="shared" si="0"/>
        <v>0</v>
      </c>
      <c r="FX20" s="1">
        <f t="shared" si="0"/>
        <v>0</v>
      </c>
      <c r="FY20" s="1">
        <f t="shared" si="0"/>
        <v>0</v>
      </c>
      <c r="FZ20" s="1">
        <f t="shared" si="0"/>
        <v>0</v>
      </c>
      <c r="GA20" s="1">
        <f t="shared" si="0"/>
        <v>0</v>
      </c>
      <c r="GB20" s="1">
        <f t="shared" si="0"/>
        <v>0</v>
      </c>
      <c r="GC20" s="1">
        <f t="shared" si="0"/>
        <v>0</v>
      </c>
      <c r="GD20" s="1">
        <f t="shared" si="0"/>
        <v>0</v>
      </c>
      <c r="GE20" s="1">
        <f t="shared" si="0"/>
        <v>0</v>
      </c>
      <c r="GF20" s="1">
        <f t="shared" si="0"/>
        <v>0</v>
      </c>
      <c r="GG20" s="1">
        <f t="shared" si="0"/>
        <v>0</v>
      </c>
      <c r="GH20" s="1">
        <f t="shared" si="0"/>
        <v>0</v>
      </c>
      <c r="GI20" s="1">
        <f t="shared" si="0"/>
        <v>0</v>
      </c>
      <c r="GJ20" s="1">
        <f t="shared" si="0"/>
        <v>0</v>
      </c>
      <c r="GK20" s="1">
        <f t="shared" si="0"/>
        <v>0</v>
      </c>
      <c r="GL20" s="1">
        <f t="shared" si="0"/>
        <v>0</v>
      </c>
      <c r="GM20" s="1">
        <f t="shared" si="0"/>
        <v>0</v>
      </c>
      <c r="GN20" s="1">
        <f t="shared" si="0"/>
        <v>0</v>
      </c>
      <c r="GO20" s="1">
        <f t="shared" si="0"/>
        <v>0</v>
      </c>
      <c r="GP20" s="1">
        <f t="shared" si="0"/>
        <v>0</v>
      </c>
      <c r="GQ20" s="1">
        <f>SUM(FE20:GP20)</f>
        <v>0</v>
      </c>
      <c r="GS20" s="1">
        <f>IF(H$7&gt;2,IF(AND(H20&gt;0,H20&lt;2),1,0),0)</f>
        <v>0</v>
      </c>
      <c r="GT20" s="1">
        <f aca="true" t="shared" si="1" ref="GT20:ID26">IF(I$7&gt;2,IF(AND(I20&gt;0,I20&lt;2),1,0),0)</f>
        <v>0</v>
      </c>
      <c r="GU20" s="1">
        <f t="shared" si="1"/>
        <v>0</v>
      </c>
      <c r="GV20" s="1">
        <f t="shared" si="1"/>
        <v>0</v>
      </c>
      <c r="GW20" s="1">
        <f t="shared" si="1"/>
        <v>0</v>
      </c>
      <c r="GX20" s="1">
        <f t="shared" si="1"/>
        <v>0</v>
      </c>
      <c r="GY20" s="1">
        <f t="shared" si="1"/>
        <v>0</v>
      </c>
      <c r="GZ20" s="1">
        <f t="shared" si="1"/>
        <v>0</v>
      </c>
      <c r="HA20" s="1">
        <f t="shared" si="1"/>
        <v>0</v>
      </c>
      <c r="HB20" s="1">
        <f t="shared" si="1"/>
        <v>0</v>
      </c>
      <c r="HC20" s="1">
        <f t="shared" si="1"/>
        <v>0</v>
      </c>
      <c r="HD20" s="1">
        <f t="shared" si="1"/>
        <v>0</v>
      </c>
      <c r="HE20" s="1">
        <f t="shared" si="1"/>
        <v>0</v>
      </c>
      <c r="HF20" s="1">
        <f t="shared" si="1"/>
        <v>0</v>
      </c>
      <c r="HG20" s="1">
        <f t="shared" si="1"/>
        <v>0</v>
      </c>
      <c r="HH20" s="1">
        <f t="shared" si="1"/>
        <v>0</v>
      </c>
      <c r="HI20" s="1">
        <f t="shared" si="1"/>
        <v>0</v>
      </c>
      <c r="HJ20" s="1">
        <f t="shared" si="1"/>
        <v>0</v>
      </c>
      <c r="HK20" s="1">
        <f t="shared" si="1"/>
        <v>0</v>
      </c>
      <c r="HL20" s="1">
        <f t="shared" si="1"/>
        <v>0</v>
      </c>
      <c r="HM20" s="1">
        <f t="shared" si="1"/>
        <v>0</v>
      </c>
      <c r="HN20" s="1">
        <f t="shared" si="1"/>
        <v>0</v>
      </c>
      <c r="HO20" s="1">
        <f t="shared" si="1"/>
        <v>0</v>
      </c>
      <c r="HP20" s="1">
        <f t="shared" si="1"/>
        <v>0</v>
      </c>
      <c r="HQ20" s="1">
        <f t="shared" si="1"/>
        <v>0</v>
      </c>
      <c r="HR20" s="1">
        <f t="shared" si="1"/>
        <v>0</v>
      </c>
      <c r="HS20" s="1">
        <f t="shared" si="1"/>
        <v>0</v>
      </c>
      <c r="HT20" s="1">
        <f t="shared" si="1"/>
        <v>0</v>
      </c>
      <c r="HU20" s="1">
        <f t="shared" si="1"/>
        <v>0</v>
      </c>
      <c r="HV20" s="1">
        <f t="shared" si="1"/>
        <v>0</v>
      </c>
      <c r="HW20" s="1">
        <f t="shared" si="1"/>
        <v>0</v>
      </c>
      <c r="HX20" s="1">
        <f t="shared" si="1"/>
        <v>0</v>
      </c>
      <c r="HY20" s="1">
        <f t="shared" si="1"/>
        <v>0</v>
      </c>
      <c r="HZ20" s="1">
        <f t="shared" si="1"/>
        <v>0</v>
      </c>
      <c r="IA20" s="1">
        <f t="shared" si="1"/>
        <v>0</v>
      </c>
      <c r="IB20" s="1">
        <f t="shared" si="1"/>
        <v>0</v>
      </c>
      <c r="IC20" s="1">
        <f t="shared" si="1"/>
        <v>0</v>
      </c>
      <c r="ID20" s="1">
        <f t="shared" si="1"/>
        <v>0</v>
      </c>
      <c r="IE20" s="1">
        <f>SUM(GS20:ID20)</f>
        <v>0</v>
      </c>
      <c r="II20" s="1">
        <f>IF(BH$7&gt;1,IF(AND(BH20&gt;0,BH20&lt;2),1,0),0)</f>
        <v>0</v>
      </c>
      <c r="IJ20" s="1">
        <f aca="true" t="shared" si="2" ref="IJ20:IV26">IF(BI$7&gt;1,IF(AND(BI20&gt;0,BI20&lt;2),1,0),0)</f>
        <v>0</v>
      </c>
      <c r="IK20" s="1">
        <f t="shared" si="2"/>
        <v>0</v>
      </c>
      <c r="IL20" s="1">
        <f t="shared" si="2"/>
        <v>0</v>
      </c>
      <c r="IM20" s="1">
        <f t="shared" si="2"/>
        <v>0</v>
      </c>
      <c r="IN20" s="1">
        <f t="shared" si="2"/>
        <v>0</v>
      </c>
      <c r="IO20" s="1">
        <f t="shared" si="2"/>
        <v>0</v>
      </c>
      <c r="IP20" s="1">
        <f t="shared" si="2"/>
        <v>0</v>
      </c>
      <c r="IQ20" s="1">
        <f t="shared" si="2"/>
        <v>0</v>
      </c>
      <c r="IR20" s="1">
        <f t="shared" si="2"/>
        <v>0</v>
      </c>
      <c r="IS20" s="1">
        <f t="shared" si="2"/>
        <v>0</v>
      </c>
      <c r="IT20" s="1">
        <f t="shared" si="2"/>
        <v>0</v>
      </c>
      <c r="IU20" s="1">
        <f t="shared" si="2"/>
        <v>0</v>
      </c>
      <c r="IV20" s="1">
        <f t="shared" si="2"/>
        <v>0</v>
      </c>
    </row>
    <row r="21" spans="1:256" ht="12" customHeight="1">
      <c r="A21" s="5"/>
      <c r="B21" s="199"/>
      <c r="C21" s="18"/>
      <c r="D21" s="37" t="s">
        <v>10</v>
      </c>
      <c r="E21" s="20"/>
      <c r="F21" s="40" t="s">
        <v>1</v>
      </c>
      <c r="G21" s="6"/>
      <c r="H21" s="121">
        <v>1</v>
      </c>
      <c r="I21" s="122">
        <v>1</v>
      </c>
      <c r="J21" s="122">
        <v>1</v>
      </c>
      <c r="K21" s="122">
        <f>Dynamique!K21</f>
        <v>0</v>
      </c>
      <c r="L21" s="122">
        <f>Dynamique!L21</f>
        <v>0</v>
      </c>
      <c r="M21" s="122">
        <f>Dynamique!M21</f>
        <v>0</v>
      </c>
      <c r="N21" s="122">
        <f>Dynamique!N21</f>
        <v>0</v>
      </c>
      <c r="O21" s="122">
        <f>Dynamique!O21</f>
        <v>0</v>
      </c>
      <c r="P21" s="122">
        <f>Dynamique!P21</f>
        <v>0</v>
      </c>
      <c r="Q21" s="122">
        <f>Dynamique!Q21</f>
        <v>0</v>
      </c>
      <c r="R21" s="122">
        <f>Dynamique!R21</f>
        <v>0</v>
      </c>
      <c r="S21" s="123">
        <f>Dynamique!S21</f>
        <v>0</v>
      </c>
      <c r="T21" s="120"/>
      <c r="U21" s="121">
        <f>Dynamique!U21</f>
        <v>0</v>
      </c>
      <c r="V21" s="122">
        <f>Dynamique!V21</f>
        <v>0</v>
      </c>
      <c r="W21" s="122">
        <f>Dynamique!W21</f>
        <v>0</v>
      </c>
      <c r="X21" s="122">
        <f>Dynamique!X21</f>
        <v>0</v>
      </c>
      <c r="Y21" s="122">
        <f>Dynamique!Y21</f>
        <v>0</v>
      </c>
      <c r="Z21" s="122">
        <f>Dynamique!Z21</f>
        <v>0</v>
      </c>
      <c r="AA21" s="122">
        <f>Dynamique!AA21</f>
        <v>0</v>
      </c>
      <c r="AB21" s="122">
        <f>Dynamique!AB21</f>
        <v>0</v>
      </c>
      <c r="AC21" s="122">
        <f>Dynamique!AC21</f>
        <v>0</v>
      </c>
      <c r="AD21" s="122">
        <f>Dynamique!AD21</f>
        <v>0</v>
      </c>
      <c r="AE21" s="122">
        <f>Dynamique!AE21</f>
        <v>0</v>
      </c>
      <c r="AF21" s="123">
        <f>Dynamique!AF21</f>
        <v>0</v>
      </c>
      <c r="AG21" s="120"/>
      <c r="AH21" s="121">
        <f>Dynamique!AH21</f>
        <v>0</v>
      </c>
      <c r="AI21" s="122">
        <f>Dynamique!AI21</f>
        <v>0</v>
      </c>
      <c r="AJ21" s="122">
        <f>Dynamique!AJ21</f>
        <v>0</v>
      </c>
      <c r="AK21" s="122">
        <f>Dynamique!AK21</f>
        <v>0</v>
      </c>
      <c r="AL21" s="122">
        <f>Dynamique!AL21</f>
        <v>0</v>
      </c>
      <c r="AM21" s="122">
        <f>Dynamique!AM21</f>
        <v>0</v>
      </c>
      <c r="AN21" s="122">
        <f>Dynamique!AN21</f>
        <v>0</v>
      </c>
      <c r="AO21" s="122">
        <f>Dynamique!AO21</f>
        <v>0</v>
      </c>
      <c r="AP21" s="122">
        <f>Dynamique!AP21</f>
        <v>0</v>
      </c>
      <c r="AQ21" s="122">
        <f>Dynamique!AQ21</f>
        <v>0</v>
      </c>
      <c r="AR21" s="122">
        <f>Dynamique!AR21</f>
        <v>0</v>
      </c>
      <c r="AS21" s="123">
        <f>Dynamique!AS21</f>
        <v>0</v>
      </c>
      <c r="AT21" s="6"/>
      <c r="AU21" s="41" t="str">
        <f>IF(GQ21&gt;2,"X","")</f>
        <v>X</v>
      </c>
      <c r="AV21" s="32"/>
      <c r="AW21" s="6"/>
      <c r="AX21" s="30"/>
      <c r="AY21" s="32"/>
      <c r="AZ21" s="7"/>
      <c r="BA21" s="5"/>
      <c r="BB21" s="199"/>
      <c r="BC21" s="18"/>
      <c r="BD21" s="37" t="s">
        <v>10</v>
      </c>
      <c r="BE21" s="20"/>
      <c r="BF21" s="40" t="s">
        <v>1</v>
      </c>
      <c r="BG21" s="6"/>
      <c r="BH21" s="108"/>
      <c r="BI21" s="106"/>
      <c r="BJ21" s="106"/>
      <c r="BK21" s="106"/>
      <c r="BL21" s="106"/>
      <c r="BM21" s="106"/>
      <c r="BN21" s="106"/>
      <c r="BO21" s="106"/>
      <c r="BP21" s="106"/>
      <c r="BQ21" s="106"/>
      <c r="BR21" s="106"/>
      <c r="BS21" s="110"/>
      <c r="BT21" s="6"/>
      <c r="BU21" s="108"/>
      <c r="BV21" s="106"/>
      <c r="BW21" s="106"/>
      <c r="BX21" s="106"/>
      <c r="BY21" s="106"/>
      <c r="BZ21" s="106"/>
      <c r="CA21" s="106"/>
      <c r="CB21" s="106"/>
      <c r="CC21" s="106"/>
      <c r="CD21" s="106"/>
      <c r="CE21" s="106"/>
      <c r="CF21" s="110"/>
      <c r="CG21" s="6"/>
      <c r="CH21" s="108"/>
      <c r="CI21" s="106"/>
      <c r="CJ21" s="106"/>
      <c r="CK21" s="106"/>
      <c r="CL21" s="106"/>
      <c r="CM21" s="106"/>
      <c r="CN21" s="106"/>
      <c r="CO21" s="106"/>
      <c r="CP21" s="106"/>
      <c r="CQ21" s="106"/>
      <c r="CR21" s="106"/>
      <c r="CS21" s="110"/>
      <c r="CT21" s="6"/>
      <c r="CU21" s="41" t="e">
        <f>IF((GQ21+#REF!)&gt;2,"X","")</f>
        <v>#REF!</v>
      </c>
      <c r="CV21" s="32"/>
      <c r="CW21" s="6"/>
      <c r="CX21" s="30"/>
      <c r="CY21" s="32"/>
      <c r="CZ21" s="7"/>
      <c r="DA21" s="5"/>
      <c r="DB21" s="199"/>
      <c r="DC21" s="18"/>
      <c r="DD21" s="37" t="s">
        <v>10</v>
      </c>
      <c r="DE21" s="20"/>
      <c r="DF21" s="40" t="s">
        <v>1</v>
      </c>
      <c r="DG21" s="6"/>
      <c r="DH21" s="108"/>
      <c r="DI21" s="106"/>
      <c r="DJ21" s="106"/>
      <c r="DK21" s="106"/>
      <c r="DL21" s="106"/>
      <c r="DM21" s="106"/>
      <c r="DN21" s="106"/>
      <c r="DO21" s="106"/>
      <c r="DP21" s="106"/>
      <c r="DQ21" s="106"/>
      <c r="DR21" s="106"/>
      <c r="DS21" s="110"/>
      <c r="DT21" s="6"/>
      <c r="DU21" s="108"/>
      <c r="DV21" s="106"/>
      <c r="DW21" s="106"/>
      <c r="DX21" s="106"/>
      <c r="DY21" s="106"/>
      <c r="DZ21" s="106"/>
      <c r="EA21" s="106"/>
      <c r="EB21" s="106"/>
      <c r="EC21" s="106"/>
      <c r="ED21" s="106"/>
      <c r="EE21" s="106"/>
      <c r="EF21" s="110"/>
      <c r="EG21" s="6"/>
      <c r="EH21" s="108"/>
      <c r="EI21" s="106"/>
      <c r="EJ21" s="106"/>
      <c r="EK21" s="106"/>
      <c r="EL21" s="106"/>
      <c r="EM21" s="106"/>
      <c r="EN21" s="106"/>
      <c r="EO21" s="106"/>
      <c r="EP21" s="106"/>
      <c r="EQ21" s="106"/>
      <c r="ER21" s="106"/>
      <c r="ES21" s="110"/>
      <c r="ET21" s="6"/>
      <c r="EU21" s="41" t="e">
        <f>IF((GQ21+#REF!+#REF!)&gt;2,"X","")</f>
        <v>#REF!</v>
      </c>
      <c r="EV21" s="32"/>
      <c r="EW21" s="6"/>
      <c r="EX21" s="30"/>
      <c r="EY21" s="32"/>
      <c r="EZ21" s="7"/>
      <c r="FE21" s="1">
        <f aca="true" t="shared" si="3" ref="FE21:FQ41">IF(H$7&gt;1,IF(AND(H21&gt;0,H21&lt;2),1,0),0)</f>
        <v>1</v>
      </c>
      <c r="FF21" s="1">
        <f t="shared" si="3"/>
        <v>1</v>
      </c>
      <c r="FG21" s="1">
        <f t="shared" si="3"/>
        <v>1</v>
      </c>
      <c r="FH21" s="1">
        <f t="shared" si="3"/>
        <v>0</v>
      </c>
      <c r="FI21" s="1">
        <f t="shared" si="3"/>
        <v>0</v>
      </c>
      <c r="FJ21" s="1">
        <f t="shared" si="3"/>
        <v>0</v>
      </c>
      <c r="FK21" s="1">
        <f t="shared" si="3"/>
        <v>0</v>
      </c>
      <c r="FL21" s="1">
        <f t="shared" si="3"/>
        <v>0</v>
      </c>
      <c r="FM21" s="1">
        <f t="shared" si="3"/>
        <v>0</v>
      </c>
      <c r="FN21" s="1">
        <f t="shared" si="3"/>
        <v>0</v>
      </c>
      <c r="FO21" s="1">
        <f t="shared" si="3"/>
        <v>0</v>
      </c>
      <c r="FP21" s="1">
        <f t="shared" si="3"/>
        <v>0</v>
      </c>
      <c r="FQ21" s="1">
        <f t="shared" si="3"/>
        <v>0</v>
      </c>
      <c r="FR21" s="1">
        <f aca="true" t="shared" si="4" ref="FR21:GD41">IF(U$7&gt;1,IF(AND(U21&gt;0,U21&lt;2),1,0),0)</f>
        <v>0</v>
      </c>
      <c r="FS21" s="1">
        <f t="shared" si="4"/>
        <v>0</v>
      </c>
      <c r="FT21" s="1">
        <f t="shared" si="4"/>
        <v>0</v>
      </c>
      <c r="FU21" s="1">
        <f t="shared" si="4"/>
        <v>0</v>
      </c>
      <c r="FV21" s="1">
        <f t="shared" si="4"/>
        <v>0</v>
      </c>
      <c r="FW21" s="1">
        <f t="shared" si="4"/>
        <v>0</v>
      </c>
      <c r="FX21" s="1">
        <f t="shared" si="4"/>
        <v>0</v>
      </c>
      <c r="FY21" s="1">
        <f t="shared" si="4"/>
        <v>0</v>
      </c>
      <c r="FZ21" s="1">
        <f t="shared" si="4"/>
        <v>0</v>
      </c>
      <c r="GA21" s="1">
        <f t="shared" si="4"/>
        <v>0</v>
      </c>
      <c r="GB21" s="1">
        <f t="shared" si="4"/>
        <v>0</v>
      </c>
      <c r="GC21" s="1">
        <f t="shared" si="4"/>
        <v>0</v>
      </c>
      <c r="GD21" s="1">
        <f t="shared" si="4"/>
        <v>0</v>
      </c>
      <c r="GE21" s="1">
        <f aca="true" t="shared" si="5" ref="GE21:GN41">IF(AH$7&gt;1,IF(AND(AH21&gt;0,AH21&lt;2),1,0),0)</f>
        <v>0</v>
      </c>
      <c r="GF21" s="1">
        <f t="shared" si="5"/>
        <v>0</v>
      </c>
      <c r="GG21" s="1">
        <f t="shared" si="5"/>
        <v>0</v>
      </c>
      <c r="GH21" s="1">
        <f t="shared" si="5"/>
        <v>0</v>
      </c>
      <c r="GI21" s="1">
        <f t="shared" si="5"/>
        <v>0</v>
      </c>
      <c r="GJ21" s="1">
        <f t="shared" si="5"/>
        <v>0</v>
      </c>
      <c r="GK21" s="1">
        <f t="shared" si="5"/>
        <v>0</v>
      </c>
      <c r="GL21" s="1">
        <f t="shared" si="5"/>
        <v>0</v>
      </c>
      <c r="GM21" s="1">
        <f t="shared" si="5"/>
        <v>0</v>
      </c>
      <c r="GN21" s="1">
        <f t="shared" si="5"/>
        <v>0</v>
      </c>
      <c r="GO21" s="1">
        <f aca="true" t="shared" si="6" ref="GO21:GP41">IF(AR$7&gt;1,IF(AND(AR21&gt;0,AR21&lt;2),1,0),0)</f>
        <v>0</v>
      </c>
      <c r="GP21" s="1">
        <f t="shared" si="6"/>
        <v>0</v>
      </c>
      <c r="GQ21" s="1">
        <f aca="true" t="shared" si="7" ref="GQ21:GQ41">SUM(FE21:GP21)</f>
        <v>3</v>
      </c>
      <c r="GS21" s="1">
        <f aca="true" t="shared" si="8" ref="GS21:GS41">IF(H$7&gt;2,IF(AND(H21&gt;0,H21&lt;2),1,0),0)</f>
        <v>0</v>
      </c>
      <c r="GT21" s="1">
        <f t="shared" si="1"/>
        <v>0</v>
      </c>
      <c r="GU21" s="1">
        <f t="shared" si="1"/>
        <v>0</v>
      </c>
      <c r="GV21" s="1">
        <f t="shared" si="1"/>
        <v>0</v>
      </c>
      <c r="GW21" s="1">
        <f t="shared" si="1"/>
        <v>0</v>
      </c>
      <c r="GX21" s="1">
        <f t="shared" si="1"/>
        <v>0</v>
      </c>
      <c r="GY21" s="1">
        <f t="shared" si="1"/>
        <v>0</v>
      </c>
      <c r="GZ21" s="1">
        <f t="shared" si="1"/>
        <v>0</v>
      </c>
      <c r="HA21" s="1">
        <f t="shared" si="1"/>
        <v>0</v>
      </c>
      <c r="HB21" s="1">
        <f t="shared" si="1"/>
        <v>0</v>
      </c>
      <c r="HC21" s="1">
        <f t="shared" si="1"/>
        <v>0</v>
      </c>
      <c r="HD21" s="1">
        <f t="shared" si="1"/>
        <v>0</v>
      </c>
      <c r="HE21" s="1">
        <f t="shared" si="1"/>
        <v>0</v>
      </c>
      <c r="HF21" s="1">
        <f t="shared" si="1"/>
        <v>0</v>
      </c>
      <c r="HG21" s="1">
        <f t="shared" si="1"/>
        <v>0</v>
      </c>
      <c r="HH21" s="1">
        <f t="shared" si="1"/>
        <v>0</v>
      </c>
      <c r="HI21" s="1">
        <f t="shared" si="1"/>
        <v>0</v>
      </c>
      <c r="HJ21" s="1">
        <f t="shared" si="1"/>
        <v>0</v>
      </c>
      <c r="HK21" s="1">
        <f t="shared" si="1"/>
        <v>0</v>
      </c>
      <c r="HL21" s="1">
        <f t="shared" si="1"/>
        <v>0</v>
      </c>
      <c r="HM21" s="1">
        <f t="shared" si="1"/>
        <v>0</v>
      </c>
      <c r="HN21" s="1">
        <f t="shared" si="1"/>
        <v>0</v>
      </c>
      <c r="HO21" s="1">
        <f t="shared" si="1"/>
        <v>0</v>
      </c>
      <c r="HP21" s="1">
        <f t="shared" si="1"/>
        <v>0</v>
      </c>
      <c r="HQ21" s="1">
        <f t="shared" si="1"/>
        <v>0</v>
      </c>
      <c r="HR21" s="1">
        <f t="shared" si="1"/>
        <v>0</v>
      </c>
      <c r="HS21" s="1">
        <f t="shared" si="1"/>
        <v>0</v>
      </c>
      <c r="HT21" s="1">
        <f t="shared" si="1"/>
        <v>0</v>
      </c>
      <c r="HU21" s="1">
        <f t="shared" si="1"/>
        <v>0</v>
      </c>
      <c r="HV21" s="1">
        <f t="shared" si="1"/>
        <v>0</v>
      </c>
      <c r="HW21" s="1">
        <f t="shared" si="1"/>
        <v>0</v>
      </c>
      <c r="HX21" s="1">
        <f t="shared" si="1"/>
        <v>0</v>
      </c>
      <c r="HY21" s="1">
        <f t="shared" si="1"/>
        <v>0</v>
      </c>
      <c r="HZ21" s="1">
        <f t="shared" si="1"/>
        <v>0</v>
      </c>
      <c r="IA21" s="1">
        <f t="shared" si="1"/>
        <v>0</v>
      </c>
      <c r="IB21" s="1">
        <f t="shared" si="1"/>
        <v>0</v>
      </c>
      <c r="IC21" s="1">
        <f t="shared" si="1"/>
        <v>0</v>
      </c>
      <c r="ID21" s="1">
        <f t="shared" si="1"/>
        <v>0</v>
      </c>
      <c r="IE21" s="1">
        <f aca="true" t="shared" si="9" ref="IE21:IE41">SUM(GS21:ID21)</f>
        <v>0</v>
      </c>
      <c r="II21" s="1">
        <f aca="true" t="shared" si="10" ref="II21:II41">IF(BH$7&gt;1,IF(AND(BH21&gt;0,BH21&lt;2),1,0),0)</f>
        <v>0</v>
      </c>
      <c r="IJ21" s="1">
        <f t="shared" si="2"/>
        <v>0</v>
      </c>
      <c r="IK21" s="1">
        <f t="shared" si="2"/>
        <v>0</v>
      </c>
      <c r="IL21" s="1">
        <f t="shared" si="2"/>
        <v>0</v>
      </c>
      <c r="IM21" s="1">
        <f t="shared" si="2"/>
        <v>0</v>
      </c>
      <c r="IN21" s="1">
        <f t="shared" si="2"/>
        <v>0</v>
      </c>
      <c r="IO21" s="1">
        <f t="shared" si="2"/>
        <v>0</v>
      </c>
      <c r="IP21" s="1">
        <f t="shared" si="2"/>
        <v>0</v>
      </c>
      <c r="IQ21" s="1">
        <f t="shared" si="2"/>
        <v>0</v>
      </c>
      <c r="IR21" s="1">
        <f t="shared" si="2"/>
        <v>0</v>
      </c>
      <c r="IS21" s="1">
        <f t="shared" si="2"/>
        <v>0</v>
      </c>
      <c r="IT21" s="1">
        <f t="shared" si="2"/>
        <v>0</v>
      </c>
      <c r="IU21" s="1">
        <f t="shared" si="2"/>
        <v>0</v>
      </c>
      <c r="IV21" s="1">
        <f t="shared" si="2"/>
        <v>0</v>
      </c>
    </row>
    <row r="22" spans="1:256" ht="12" customHeight="1" thickBot="1">
      <c r="A22" s="5"/>
      <c r="B22" s="202"/>
      <c r="C22" s="18"/>
      <c r="D22" s="37" t="s">
        <v>11</v>
      </c>
      <c r="E22" s="20"/>
      <c r="F22" s="42" t="s">
        <v>2</v>
      </c>
      <c r="G22" s="6"/>
      <c r="H22" s="124">
        <f>Dynamique!H22</f>
        <v>0</v>
      </c>
      <c r="I22" s="125">
        <f>Dynamique!I22</f>
        <v>0</v>
      </c>
      <c r="J22" s="125">
        <f>Dynamique!J22</f>
        <v>0</v>
      </c>
      <c r="K22" s="125">
        <f>Dynamique!K22</f>
        <v>0</v>
      </c>
      <c r="L22" s="125">
        <f>Dynamique!L22</f>
        <v>0</v>
      </c>
      <c r="M22" s="125">
        <f>Dynamique!M22</f>
        <v>0</v>
      </c>
      <c r="N22" s="125">
        <f>Dynamique!N22</f>
        <v>0</v>
      </c>
      <c r="O22" s="125">
        <f>Dynamique!O22</f>
        <v>0</v>
      </c>
      <c r="P22" s="125">
        <f>Dynamique!P22</f>
        <v>0</v>
      </c>
      <c r="Q22" s="125">
        <f>Dynamique!Q22</f>
        <v>0</v>
      </c>
      <c r="R22" s="125">
        <f>Dynamique!R22</f>
        <v>0</v>
      </c>
      <c r="S22" s="126">
        <f>Dynamique!S22</f>
        <v>0</v>
      </c>
      <c r="T22" s="120"/>
      <c r="U22" s="124">
        <f>Dynamique!U22</f>
        <v>0</v>
      </c>
      <c r="V22" s="125">
        <f>Dynamique!V22</f>
        <v>0</v>
      </c>
      <c r="W22" s="125">
        <f>Dynamique!W22</f>
        <v>0</v>
      </c>
      <c r="X22" s="125">
        <f>Dynamique!X22</f>
        <v>0</v>
      </c>
      <c r="Y22" s="125">
        <f>Dynamique!Y22</f>
        <v>0</v>
      </c>
      <c r="Z22" s="125">
        <f>Dynamique!Z22</f>
        <v>0</v>
      </c>
      <c r="AA22" s="125">
        <f>Dynamique!AA22</f>
        <v>0</v>
      </c>
      <c r="AB22" s="125">
        <f>Dynamique!AB22</f>
        <v>0</v>
      </c>
      <c r="AC22" s="125">
        <f>Dynamique!AC22</f>
        <v>0</v>
      </c>
      <c r="AD22" s="125">
        <f>Dynamique!AD22</f>
        <v>0</v>
      </c>
      <c r="AE22" s="125">
        <f>Dynamique!AE22</f>
        <v>0</v>
      </c>
      <c r="AF22" s="126">
        <f>Dynamique!AF22</f>
        <v>0</v>
      </c>
      <c r="AG22" s="120"/>
      <c r="AH22" s="124">
        <f>Dynamique!AH22</f>
        <v>0</v>
      </c>
      <c r="AI22" s="125">
        <f>Dynamique!AI22</f>
        <v>0</v>
      </c>
      <c r="AJ22" s="125">
        <f>Dynamique!AJ22</f>
        <v>0</v>
      </c>
      <c r="AK22" s="125">
        <f>Dynamique!AK22</f>
        <v>0</v>
      </c>
      <c r="AL22" s="125">
        <f>Dynamique!AL22</f>
        <v>0</v>
      </c>
      <c r="AM22" s="125">
        <f>Dynamique!AM22</f>
        <v>0</v>
      </c>
      <c r="AN22" s="125">
        <f>Dynamique!AN22</f>
        <v>0</v>
      </c>
      <c r="AO22" s="125">
        <f>Dynamique!AO22</f>
        <v>0</v>
      </c>
      <c r="AP22" s="125">
        <f>Dynamique!AP22</f>
        <v>0</v>
      </c>
      <c r="AQ22" s="125">
        <f>Dynamique!AQ22</f>
        <v>0</v>
      </c>
      <c r="AR22" s="125">
        <f>Dynamique!AR22</f>
        <v>0</v>
      </c>
      <c r="AS22" s="126">
        <f>Dynamique!AS22</f>
        <v>0</v>
      </c>
      <c r="AT22" s="6"/>
      <c r="AU22" s="46">
        <f>IF(GQ22&gt;2,"X","")</f>
      </c>
      <c r="AV22" s="45"/>
      <c r="AW22" s="6"/>
      <c r="AX22" s="43"/>
      <c r="AY22" s="45"/>
      <c r="AZ22" s="7"/>
      <c r="BA22" s="5"/>
      <c r="BB22" s="202"/>
      <c r="BC22" s="18"/>
      <c r="BD22" s="37" t="s">
        <v>11</v>
      </c>
      <c r="BE22" s="20"/>
      <c r="BF22" s="42" t="s">
        <v>2</v>
      </c>
      <c r="BG22" s="6"/>
      <c r="BH22" s="111"/>
      <c r="BI22" s="112"/>
      <c r="BJ22" s="112"/>
      <c r="BK22" s="112"/>
      <c r="BL22" s="112"/>
      <c r="BM22" s="112"/>
      <c r="BN22" s="112"/>
      <c r="BO22" s="112"/>
      <c r="BP22" s="112"/>
      <c r="BQ22" s="112"/>
      <c r="BR22" s="112"/>
      <c r="BS22" s="113"/>
      <c r="BT22" s="6"/>
      <c r="BU22" s="111"/>
      <c r="BV22" s="112"/>
      <c r="BW22" s="112"/>
      <c r="BX22" s="112"/>
      <c r="BY22" s="112"/>
      <c r="BZ22" s="112"/>
      <c r="CA22" s="112"/>
      <c r="CB22" s="112"/>
      <c r="CC22" s="112"/>
      <c r="CD22" s="112"/>
      <c r="CE22" s="112"/>
      <c r="CF22" s="113"/>
      <c r="CG22" s="6"/>
      <c r="CH22" s="111"/>
      <c r="CI22" s="112"/>
      <c r="CJ22" s="112"/>
      <c r="CK22" s="112"/>
      <c r="CL22" s="112"/>
      <c r="CM22" s="112"/>
      <c r="CN22" s="112"/>
      <c r="CO22" s="112"/>
      <c r="CP22" s="112"/>
      <c r="CQ22" s="112"/>
      <c r="CR22" s="112"/>
      <c r="CS22" s="113"/>
      <c r="CT22" s="6"/>
      <c r="CU22" s="46" t="e">
        <f>IF((GQ22+#REF!)&gt;2,"X","")</f>
        <v>#REF!</v>
      </c>
      <c r="CV22" s="45"/>
      <c r="CW22" s="6"/>
      <c r="CX22" s="43"/>
      <c r="CY22" s="45"/>
      <c r="CZ22" s="7"/>
      <c r="DA22" s="5"/>
      <c r="DB22" s="202"/>
      <c r="DC22" s="18"/>
      <c r="DD22" s="37" t="s">
        <v>11</v>
      </c>
      <c r="DE22" s="20"/>
      <c r="DF22" s="42" t="s">
        <v>2</v>
      </c>
      <c r="DG22" s="6"/>
      <c r="DH22" s="108"/>
      <c r="DI22" s="106"/>
      <c r="DJ22" s="106"/>
      <c r="DK22" s="106"/>
      <c r="DL22" s="106"/>
      <c r="DM22" s="106"/>
      <c r="DN22" s="106"/>
      <c r="DO22" s="106"/>
      <c r="DP22" s="106"/>
      <c r="DQ22" s="106"/>
      <c r="DR22" s="106"/>
      <c r="DS22" s="110"/>
      <c r="DT22" s="6"/>
      <c r="DU22" s="108"/>
      <c r="DV22" s="106"/>
      <c r="DW22" s="106"/>
      <c r="DX22" s="106"/>
      <c r="DY22" s="106"/>
      <c r="DZ22" s="106"/>
      <c r="EA22" s="106"/>
      <c r="EB22" s="106"/>
      <c r="EC22" s="106"/>
      <c r="ED22" s="106"/>
      <c r="EE22" s="106"/>
      <c r="EF22" s="110"/>
      <c r="EG22" s="6"/>
      <c r="EH22" s="111"/>
      <c r="EI22" s="112"/>
      <c r="EJ22" s="112"/>
      <c r="EK22" s="112"/>
      <c r="EL22" s="112"/>
      <c r="EM22" s="112"/>
      <c r="EN22" s="112"/>
      <c r="EO22" s="112"/>
      <c r="EP22" s="112"/>
      <c r="EQ22" s="112"/>
      <c r="ER22" s="112"/>
      <c r="ES22" s="113"/>
      <c r="ET22" s="6"/>
      <c r="EU22" s="46" t="e">
        <f>IF((GQ22+#REF!+#REF!)&gt;2,"X","")</f>
        <v>#REF!</v>
      </c>
      <c r="EV22" s="45"/>
      <c r="EW22" s="6"/>
      <c r="EX22" s="43"/>
      <c r="EY22" s="45"/>
      <c r="EZ22" s="7"/>
      <c r="FE22" s="1">
        <f t="shared" si="3"/>
        <v>0</v>
      </c>
      <c r="FF22" s="1">
        <f t="shared" si="3"/>
        <v>0</v>
      </c>
      <c r="FG22" s="1">
        <f t="shared" si="3"/>
        <v>0</v>
      </c>
      <c r="FH22" s="1">
        <f t="shared" si="3"/>
        <v>0</v>
      </c>
      <c r="FI22" s="1">
        <f t="shared" si="3"/>
        <v>0</v>
      </c>
      <c r="FJ22" s="1">
        <f t="shared" si="3"/>
        <v>0</v>
      </c>
      <c r="FK22" s="1">
        <f t="shared" si="3"/>
        <v>0</v>
      </c>
      <c r="FL22" s="1">
        <f t="shared" si="3"/>
        <v>0</v>
      </c>
      <c r="FM22" s="1">
        <f t="shared" si="3"/>
        <v>0</v>
      </c>
      <c r="FN22" s="1">
        <f t="shared" si="3"/>
        <v>0</v>
      </c>
      <c r="FO22" s="1">
        <f t="shared" si="3"/>
        <v>0</v>
      </c>
      <c r="FP22" s="1">
        <f t="shared" si="3"/>
        <v>0</v>
      </c>
      <c r="FQ22" s="1">
        <f t="shared" si="3"/>
        <v>0</v>
      </c>
      <c r="FR22" s="1">
        <f t="shared" si="4"/>
        <v>0</v>
      </c>
      <c r="FS22" s="1">
        <f t="shared" si="4"/>
        <v>0</v>
      </c>
      <c r="FT22" s="1">
        <f t="shared" si="4"/>
        <v>0</v>
      </c>
      <c r="FU22" s="1">
        <f t="shared" si="4"/>
        <v>0</v>
      </c>
      <c r="FV22" s="1">
        <f t="shared" si="4"/>
        <v>0</v>
      </c>
      <c r="FW22" s="1">
        <f t="shared" si="4"/>
        <v>0</v>
      </c>
      <c r="FX22" s="1">
        <f t="shared" si="4"/>
        <v>0</v>
      </c>
      <c r="FY22" s="1">
        <f t="shared" si="4"/>
        <v>0</v>
      </c>
      <c r="FZ22" s="1">
        <f t="shared" si="4"/>
        <v>0</v>
      </c>
      <c r="GA22" s="1">
        <f t="shared" si="4"/>
        <v>0</v>
      </c>
      <c r="GB22" s="1">
        <f t="shared" si="4"/>
        <v>0</v>
      </c>
      <c r="GC22" s="1">
        <f t="shared" si="4"/>
        <v>0</v>
      </c>
      <c r="GD22" s="1">
        <f t="shared" si="4"/>
        <v>0</v>
      </c>
      <c r="GE22" s="1">
        <f t="shared" si="5"/>
        <v>0</v>
      </c>
      <c r="GF22" s="1">
        <f t="shared" si="5"/>
        <v>0</v>
      </c>
      <c r="GG22" s="1">
        <f t="shared" si="5"/>
        <v>0</v>
      </c>
      <c r="GH22" s="1">
        <f t="shared" si="5"/>
        <v>0</v>
      </c>
      <c r="GI22" s="1">
        <f t="shared" si="5"/>
        <v>0</v>
      </c>
      <c r="GJ22" s="1">
        <f t="shared" si="5"/>
        <v>0</v>
      </c>
      <c r="GK22" s="1">
        <f t="shared" si="5"/>
        <v>0</v>
      </c>
      <c r="GL22" s="1">
        <f t="shared" si="5"/>
        <v>0</v>
      </c>
      <c r="GM22" s="1">
        <f t="shared" si="5"/>
        <v>0</v>
      </c>
      <c r="GN22" s="1">
        <f t="shared" si="5"/>
        <v>0</v>
      </c>
      <c r="GO22" s="1">
        <f t="shared" si="6"/>
        <v>0</v>
      </c>
      <c r="GP22" s="1">
        <f t="shared" si="6"/>
        <v>0</v>
      </c>
      <c r="GQ22" s="1">
        <f t="shared" si="7"/>
        <v>0</v>
      </c>
      <c r="GS22" s="1">
        <f t="shared" si="8"/>
        <v>0</v>
      </c>
      <c r="GT22" s="1">
        <f t="shared" si="1"/>
        <v>0</v>
      </c>
      <c r="GU22" s="1">
        <f t="shared" si="1"/>
        <v>0</v>
      </c>
      <c r="GV22" s="1">
        <f t="shared" si="1"/>
        <v>0</v>
      </c>
      <c r="GW22" s="1">
        <f t="shared" si="1"/>
        <v>0</v>
      </c>
      <c r="GX22" s="1">
        <f t="shared" si="1"/>
        <v>0</v>
      </c>
      <c r="GY22" s="1">
        <f t="shared" si="1"/>
        <v>0</v>
      </c>
      <c r="GZ22" s="1">
        <f t="shared" si="1"/>
        <v>0</v>
      </c>
      <c r="HA22" s="1">
        <f t="shared" si="1"/>
        <v>0</v>
      </c>
      <c r="HB22" s="1">
        <f t="shared" si="1"/>
        <v>0</v>
      </c>
      <c r="HC22" s="1">
        <f t="shared" si="1"/>
        <v>0</v>
      </c>
      <c r="HD22" s="1">
        <f t="shared" si="1"/>
        <v>0</v>
      </c>
      <c r="HE22" s="1">
        <f t="shared" si="1"/>
        <v>0</v>
      </c>
      <c r="HF22" s="1">
        <f t="shared" si="1"/>
        <v>0</v>
      </c>
      <c r="HG22" s="1">
        <f t="shared" si="1"/>
        <v>0</v>
      </c>
      <c r="HH22" s="1">
        <f t="shared" si="1"/>
        <v>0</v>
      </c>
      <c r="HI22" s="1">
        <f t="shared" si="1"/>
        <v>0</v>
      </c>
      <c r="HJ22" s="1">
        <f t="shared" si="1"/>
        <v>0</v>
      </c>
      <c r="HK22" s="1">
        <f t="shared" si="1"/>
        <v>0</v>
      </c>
      <c r="HL22" s="1">
        <f t="shared" si="1"/>
        <v>0</v>
      </c>
      <c r="HM22" s="1">
        <f t="shared" si="1"/>
        <v>0</v>
      </c>
      <c r="HN22" s="1">
        <f t="shared" si="1"/>
        <v>0</v>
      </c>
      <c r="HO22" s="1">
        <f t="shared" si="1"/>
        <v>0</v>
      </c>
      <c r="HP22" s="1">
        <f t="shared" si="1"/>
        <v>0</v>
      </c>
      <c r="HQ22" s="1">
        <f t="shared" si="1"/>
        <v>0</v>
      </c>
      <c r="HR22" s="1">
        <f t="shared" si="1"/>
        <v>0</v>
      </c>
      <c r="HS22" s="1">
        <f t="shared" si="1"/>
        <v>0</v>
      </c>
      <c r="HT22" s="1">
        <f t="shared" si="1"/>
        <v>0</v>
      </c>
      <c r="HU22" s="1">
        <f t="shared" si="1"/>
        <v>0</v>
      </c>
      <c r="HV22" s="1">
        <f t="shared" si="1"/>
        <v>0</v>
      </c>
      <c r="HW22" s="1">
        <f t="shared" si="1"/>
        <v>0</v>
      </c>
      <c r="HX22" s="1">
        <f t="shared" si="1"/>
        <v>0</v>
      </c>
      <c r="HY22" s="1">
        <f t="shared" si="1"/>
        <v>0</v>
      </c>
      <c r="HZ22" s="1">
        <f t="shared" si="1"/>
        <v>0</v>
      </c>
      <c r="IA22" s="1">
        <f t="shared" si="1"/>
        <v>0</v>
      </c>
      <c r="IB22" s="1">
        <f t="shared" si="1"/>
        <v>0</v>
      </c>
      <c r="IC22" s="1">
        <f t="shared" si="1"/>
        <v>0</v>
      </c>
      <c r="ID22" s="1">
        <f t="shared" si="1"/>
        <v>0</v>
      </c>
      <c r="IE22" s="1">
        <f t="shared" si="9"/>
        <v>0</v>
      </c>
      <c r="II22" s="1">
        <f t="shared" si="10"/>
        <v>0</v>
      </c>
      <c r="IJ22" s="1">
        <f t="shared" si="2"/>
        <v>0</v>
      </c>
      <c r="IK22" s="1">
        <f t="shared" si="2"/>
        <v>0</v>
      </c>
      <c r="IL22" s="1">
        <f t="shared" si="2"/>
        <v>0</v>
      </c>
      <c r="IM22" s="1">
        <f t="shared" si="2"/>
        <v>0</v>
      </c>
      <c r="IN22" s="1">
        <f t="shared" si="2"/>
        <v>0</v>
      </c>
      <c r="IO22" s="1">
        <f t="shared" si="2"/>
        <v>0</v>
      </c>
      <c r="IP22" s="1">
        <f t="shared" si="2"/>
        <v>0</v>
      </c>
      <c r="IQ22" s="1">
        <f t="shared" si="2"/>
        <v>0</v>
      </c>
      <c r="IR22" s="1">
        <f t="shared" si="2"/>
        <v>0</v>
      </c>
      <c r="IS22" s="1">
        <f t="shared" si="2"/>
        <v>0</v>
      </c>
      <c r="IT22" s="1">
        <f t="shared" si="2"/>
        <v>0</v>
      </c>
      <c r="IU22" s="1">
        <f t="shared" si="2"/>
        <v>0</v>
      </c>
      <c r="IV22" s="1">
        <f t="shared" si="2"/>
        <v>0</v>
      </c>
    </row>
    <row r="23" spans="1:256" ht="3" customHeight="1" thickBot="1">
      <c r="A23" s="5"/>
      <c r="B23" s="47"/>
      <c r="C23" s="6"/>
      <c r="D23" s="48"/>
      <c r="E23" s="6"/>
      <c r="F23" s="49"/>
      <c r="G23" s="6"/>
      <c r="H23" s="127"/>
      <c r="I23" s="128"/>
      <c r="J23" s="128"/>
      <c r="K23" s="128"/>
      <c r="L23" s="128"/>
      <c r="M23" s="128"/>
      <c r="N23" s="128"/>
      <c r="O23" s="128"/>
      <c r="P23" s="128"/>
      <c r="Q23" s="128"/>
      <c r="R23" s="128"/>
      <c r="S23" s="129"/>
      <c r="T23" s="120"/>
      <c r="U23" s="130"/>
      <c r="V23" s="131"/>
      <c r="W23" s="131"/>
      <c r="X23" s="131"/>
      <c r="Y23" s="131"/>
      <c r="Z23" s="131"/>
      <c r="AA23" s="131"/>
      <c r="AB23" s="131"/>
      <c r="AC23" s="131"/>
      <c r="AD23" s="131"/>
      <c r="AE23" s="131"/>
      <c r="AF23" s="132"/>
      <c r="AG23" s="120"/>
      <c r="AH23" s="120"/>
      <c r="AI23" s="120"/>
      <c r="AJ23" s="120"/>
      <c r="AK23" s="120"/>
      <c r="AL23" s="120"/>
      <c r="AM23" s="120"/>
      <c r="AN23" s="120"/>
      <c r="AO23" s="120"/>
      <c r="AP23" s="120"/>
      <c r="AQ23" s="120"/>
      <c r="AR23" s="120"/>
      <c r="AS23" s="120"/>
      <c r="AT23" s="6"/>
      <c r="AU23" s="6"/>
      <c r="AV23" s="6"/>
      <c r="AW23" s="6"/>
      <c r="AX23" s="6"/>
      <c r="AY23" s="6"/>
      <c r="AZ23" s="7"/>
      <c r="BA23" s="5"/>
      <c r="BB23" s="47"/>
      <c r="BC23" s="6"/>
      <c r="BD23" s="48"/>
      <c r="BE23" s="6"/>
      <c r="BF23" s="49"/>
      <c r="BG23" s="6"/>
      <c r="BH23" s="76"/>
      <c r="BI23" s="77"/>
      <c r="BJ23" s="77"/>
      <c r="BK23" s="77"/>
      <c r="BL23" s="77"/>
      <c r="BM23" s="77"/>
      <c r="BN23" s="77"/>
      <c r="BO23" s="77"/>
      <c r="BP23" s="77"/>
      <c r="BQ23" s="77"/>
      <c r="BR23" s="77"/>
      <c r="BS23" s="78"/>
      <c r="BT23" s="6"/>
      <c r="BU23" s="138"/>
      <c r="BV23" s="139"/>
      <c r="BW23" s="139"/>
      <c r="BX23" s="139"/>
      <c r="BY23" s="139"/>
      <c r="BZ23" s="139"/>
      <c r="CA23" s="139"/>
      <c r="CB23" s="139"/>
      <c r="CC23" s="139"/>
      <c r="CD23" s="139"/>
      <c r="CE23" s="139"/>
      <c r="CF23" s="140"/>
      <c r="CG23" s="6"/>
      <c r="CH23" s="6"/>
      <c r="CI23" s="6"/>
      <c r="CJ23" s="6"/>
      <c r="CK23" s="6"/>
      <c r="CL23" s="6"/>
      <c r="CM23" s="6"/>
      <c r="CN23" s="6"/>
      <c r="CO23" s="6"/>
      <c r="CP23" s="6"/>
      <c r="CQ23" s="6"/>
      <c r="CR23" s="6"/>
      <c r="CS23" s="6"/>
      <c r="CT23" s="6"/>
      <c r="CU23" s="6"/>
      <c r="CV23" s="6"/>
      <c r="CW23" s="6"/>
      <c r="CX23" s="6"/>
      <c r="CY23" s="6"/>
      <c r="CZ23" s="7"/>
      <c r="DA23" s="5"/>
      <c r="DB23" s="47"/>
      <c r="DC23" s="6"/>
      <c r="DD23" s="48"/>
      <c r="DE23" s="6"/>
      <c r="DF23" s="49"/>
      <c r="DG23" s="6"/>
      <c r="DH23" s="76"/>
      <c r="DI23" s="77"/>
      <c r="DJ23" s="77"/>
      <c r="DK23" s="77"/>
      <c r="DL23" s="77"/>
      <c r="DM23" s="77"/>
      <c r="DN23" s="77"/>
      <c r="DO23" s="77"/>
      <c r="DP23" s="77"/>
      <c r="DQ23" s="77"/>
      <c r="DR23" s="77"/>
      <c r="DS23" s="78"/>
      <c r="DT23" s="6"/>
      <c r="DU23" s="114"/>
      <c r="DV23" s="115"/>
      <c r="DW23" s="115"/>
      <c r="DX23" s="115"/>
      <c r="DY23" s="115"/>
      <c r="DZ23" s="115"/>
      <c r="EA23" s="115"/>
      <c r="EB23" s="115"/>
      <c r="EC23" s="115"/>
      <c r="ED23" s="115"/>
      <c r="EE23" s="115"/>
      <c r="EF23" s="116"/>
      <c r="EG23" s="6"/>
      <c r="EH23" s="6"/>
      <c r="EI23" s="6"/>
      <c r="EJ23" s="6"/>
      <c r="EK23" s="6"/>
      <c r="EL23" s="6"/>
      <c r="EM23" s="6"/>
      <c r="EN23" s="6"/>
      <c r="EO23" s="6"/>
      <c r="EP23" s="6"/>
      <c r="EQ23" s="6"/>
      <c r="ER23" s="6"/>
      <c r="ES23" s="6"/>
      <c r="ET23" s="6"/>
      <c r="EU23" s="6"/>
      <c r="EV23" s="6"/>
      <c r="EW23" s="6"/>
      <c r="EX23" s="6"/>
      <c r="EY23" s="6"/>
      <c r="EZ23" s="7"/>
      <c r="FE23" s="1">
        <f t="shared" si="3"/>
        <v>0</v>
      </c>
      <c r="FF23" s="1">
        <f t="shared" si="3"/>
        <v>0</v>
      </c>
      <c r="FG23" s="1">
        <f t="shared" si="3"/>
        <v>0</v>
      </c>
      <c r="FH23" s="1">
        <f t="shared" si="3"/>
        <v>0</v>
      </c>
      <c r="FI23" s="1">
        <f t="shared" si="3"/>
        <v>0</v>
      </c>
      <c r="FJ23" s="1">
        <f t="shared" si="3"/>
        <v>0</v>
      </c>
      <c r="FK23" s="1">
        <f t="shared" si="3"/>
        <v>0</v>
      </c>
      <c r="FL23" s="1">
        <f t="shared" si="3"/>
        <v>0</v>
      </c>
      <c r="FM23" s="1">
        <f t="shared" si="3"/>
        <v>0</v>
      </c>
      <c r="FN23" s="1">
        <f t="shared" si="3"/>
        <v>0</v>
      </c>
      <c r="FO23" s="1">
        <f t="shared" si="3"/>
        <v>0</v>
      </c>
      <c r="FP23" s="1">
        <f t="shared" si="3"/>
        <v>0</v>
      </c>
      <c r="FQ23" s="1">
        <f t="shared" si="3"/>
        <v>0</v>
      </c>
      <c r="FR23" s="1">
        <f t="shared" si="4"/>
        <v>0</v>
      </c>
      <c r="FS23" s="1">
        <f t="shared" si="4"/>
        <v>0</v>
      </c>
      <c r="FT23" s="1">
        <f t="shared" si="4"/>
        <v>0</v>
      </c>
      <c r="FU23" s="1">
        <f t="shared" si="4"/>
        <v>0</v>
      </c>
      <c r="FV23" s="1">
        <f t="shared" si="4"/>
        <v>0</v>
      </c>
      <c r="FW23" s="1">
        <f t="shared" si="4"/>
        <v>0</v>
      </c>
      <c r="FX23" s="1">
        <f t="shared" si="4"/>
        <v>0</v>
      </c>
      <c r="FY23" s="1">
        <f t="shared" si="4"/>
        <v>0</v>
      </c>
      <c r="FZ23" s="1">
        <f t="shared" si="4"/>
        <v>0</v>
      </c>
      <c r="GA23" s="1">
        <f t="shared" si="4"/>
        <v>0</v>
      </c>
      <c r="GB23" s="1">
        <f t="shared" si="4"/>
        <v>0</v>
      </c>
      <c r="GC23" s="1">
        <f t="shared" si="4"/>
        <v>0</v>
      </c>
      <c r="GD23" s="1">
        <f t="shared" si="4"/>
        <v>0</v>
      </c>
      <c r="GE23" s="1">
        <f t="shared" si="5"/>
        <v>0</v>
      </c>
      <c r="GF23" s="1">
        <f t="shared" si="5"/>
        <v>0</v>
      </c>
      <c r="GG23" s="1">
        <f t="shared" si="5"/>
        <v>0</v>
      </c>
      <c r="GH23" s="1">
        <f t="shared" si="5"/>
        <v>0</v>
      </c>
      <c r="GI23" s="1">
        <f t="shared" si="5"/>
        <v>0</v>
      </c>
      <c r="GJ23" s="1">
        <f t="shared" si="5"/>
        <v>0</v>
      </c>
      <c r="GK23" s="1">
        <f t="shared" si="5"/>
        <v>0</v>
      </c>
      <c r="GL23" s="1">
        <f t="shared" si="5"/>
        <v>0</v>
      </c>
      <c r="GM23" s="1">
        <f t="shared" si="5"/>
        <v>0</v>
      </c>
      <c r="GN23" s="1">
        <f t="shared" si="5"/>
        <v>0</v>
      </c>
      <c r="GO23" s="1">
        <f t="shared" si="6"/>
        <v>0</v>
      </c>
      <c r="GP23" s="1">
        <f t="shared" si="6"/>
        <v>0</v>
      </c>
      <c r="GQ23" s="1">
        <f t="shared" si="7"/>
        <v>0</v>
      </c>
      <c r="GS23" s="1">
        <f t="shared" si="8"/>
        <v>0</v>
      </c>
      <c r="GT23" s="1">
        <f t="shared" si="1"/>
        <v>0</v>
      </c>
      <c r="GU23" s="1">
        <f t="shared" si="1"/>
        <v>0</v>
      </c>
      <c r="GV23" s="1">
        <f t="shared" si="1"/>
        <v>0</v>
      </c>
      <c r="GW23" s="1">
        <f t="shared" si="1"/>
        <v>0</v>
      </c>
      <c r="GX23" s="1">
        <f t="shared" si="1"/>
        <v>0</v>
      </c>
      <c r="GY23" s="1">
        <f t="shared" si="1"/>
        <v>0</v>
      </c>
      <c r="GZ23" s="1">
        <f t="shared" si="1"/>
        <v>0</v>
      </c>
      <c r="HA23" s="1">
        <f t="shared" si="1"/>
        <v>0</v>
      </c>
      <c r="HB23" s="1">
        <f t="shared" si="1"/>
        <v>0</v>
      </c>
      <c r="HC23" s="1">
        <f t="shared" si="1"/>
        <v>0</v>
      </c>
      <c r="HD23" s="1">
        <f t="shared" si="1"/>
        <v>0</v>
      </c>
      <c r="HE23" s="1">
        <f t="shared" si="1"/>
        <v>0</v>
      </c>
      <c r="HF23" s="1">
        <f t="shared" si="1"/>
        <v>0</v>
      </c>
      <c r="HG23" s="1">
        <f t="shared" si="1"/>
        <v>0</v>
      </c>
      <c r="HH23" s="1">
        <f t="shared" si="1"/>
        <v>0</v>
      </c>
      <c r="HI23" s="1">
        <f t="shared" si="1"/>
        <v>0</v>
      </c>
      <c r="HJ23" s="1">
        <f t="shared" si="1"/>
        <v>0</v>
      </c>
      <c r="HK23" s="1">
        <f t="shared" si="1"/>
        <v>0</v>
      </c>
      <c r="HL23" s="1">
        <f t="shared" si="1"/>
        <v>0</v>
      </c>
      <c r="HM23" s="1">
        <f t="shared" si="1"/>
        <v>0</v>
      </c>
      <c r="HN23" s="1">
        <f t="shared" si="1"/>
        <v>0</v>
      </c>
      <c r="HO23" s="1">
        <f t="shared" si="1"/>
        <v>0</v>
      </c>
      <c r="HP23" s="1">
        <f t="shared" si="1"/>
        <v>0</v>
      </c>
      <c r="HQ23" s="1">
        <f t="shared" si="1"/>
        <v>0</v>
      </c>
      <c r="HR23" s="1">
        <f t="shared" si="1"/>
        <v>0</v>
      </c>
      <c r="HS23" s="1">
        <f t="shared" si="1"/>
        <v>0</v>
      </c>
      <c r="HT23" s="1">
        <f t="shared" si="1"/>
        <v>0</v>
      </c>
      <c r="HU23" s="1">
        <f t="shared" si="1"/>
        <v>0</v>
      </c>
      <c r="HV23" s="1">
        <f t="shared" si="1"/>
        <v>0</v>
      </c>
      <c r="HW23" s="1">
        <f t="shared" si="1"/>
        <v>0</v>
      </c>
      <c r="HX23" s="1">
        <f t="shared" si="1"/>
        <v>0</v>
      </c>
      <c r="HY23" s="1">
        <f t="shared" si="1"/>
        <v>0</v>
      </c>
      <c r="HZ23" s="1">
        <f t="shared" si="1"/>
        <v>0</v>
      </c>
      <c r="IA23" s="1">
        <f t="shared" si="1"/>
        <v>0</v>
      </c>
      <c r="IB23" s="1">
        <f t="shared" si="1"/>
        <v>0</v>
      </c>
      <c r="IC23" s="1">
        <f t="shared" si="1"/>
        <v>0</v>
      </c>
      <c r="ID23" s="1">
        <f t="shared" si="1"/>
        <v>0</v>
      </c>
      <c r="IE23" s="1">
        <f t="shared" si="9"/>
        <v>0</v>
      </c>
      <c r="II23" s="1">
        <f t="shared" si="10"/>
        <v>0</v>
      </c>
      <c r="IJ23" s="1">
        <f t="shared" si="2"/>
        <v>0</v>
      </c>
      <c r="IK23" s="1">
        <f t="shared" si="2"/>
        <v>0</v>
      </c>
      <c r="IL23" s="1">
        <f t="shared" si="2"/>
        <v>0</v>
      </c>
      <c r="IM23" s="1">
        <f t="shared" si="2"/>
        <v>0</v>
      </c>
      <c r="IN23" s="1">
        <f t="shared" si="2"/>
        <v>0</v>
      </c>
      <c r="IO23" s="1">
        <f t="shared" si="2"/>
        <v>0</v>
      </c>
      <c r="IP23" s="1">
        <f t="shared" si="2"/>
        <v>0</v>
      </c>
      <c r="IQ23" s="1">
        <f t="shared" si="2"/>
        <v>0</v>
      </c>
      <c r="IR23" s="1">
        <f t="shared" si="2"/>
        <v>0</v>
      </c>
      <c r="IS23" s="1">
        <f t="shared" si="2"/>
        <v>0</v>
      </c>
      <c r="IT23" s="1">
        <f t="shared" si="2"/>
        <v>0</v>
      </c>
      <c r="IU23" s="1">
        <f t="shared" si="2"/>
        <v>0</v>
      </c>
      <c r="IV23" s="1">
        <f t="shared" si="2"/>
        <v>0</v>
      </c>
    </row>
    <row r="24" spans="1:256" ht="12" customHeight="1">
      <c r="A24" s="5"/>
      <c r="B24" s="198" t="s">
        <v>38</v>
      </c>
      <c r="C24" s="18"/>
      <c r="D24" s="37" t="s">
        <v>22</v>
      </c>
      <c r="E24" s="20"/>
      <c r="F24" s="50" t="s">
        <v>3</v>
      </c>
      <c r="G24" s="6"/>
      <c r="H24" s="117">
        <f>Dynamique!H24</f>
        <v>0</v>
      </c>
      <c r="I24" s="118">
        <f>Dynamique!I24</f>
        <v>0</v>
      </c>
      <c r="J24" s="118">
        <f>Dynamique!J24</f>
        <v>0</v>
      </c>
      <c r="K24" s="118">
        <f>Dynamique!K24</f>
        <v>0</v>
      </c>
      <c r="L24" s="118">
        <f>Dynamique!L24</f>
        <v>0</v>
      </c>
      <c r="M24" s="118">
        <f>Dynamique!M24</f>
        <v>0</v>
      </c>
      <c r="N24" s="118">
        <f>Dynamique!N24</f>
        <v>0</v>
      </c>
      <c r="O24" s="118">
        <f>Dynamique!O24</f>
        <v>0</v>
      </c>
      <c r="P24" s="118">
        <f>Dynamique!P24</f>
        <v>0</v>
      </c>
      <c r="Q24" s="118">
        <f>Dynamique!Q24</f>
        <v>0</v>
      </c>
      <c r="R24" s="118">
        <f>Dynamique!R24</f>
        <v>0</v>
      </c>
      <c r="S24" s="119">
        <f>Dynamique!S24</f>
        <v>0</v>
      </c>
      <c r="T24" s="120"/>
      <c r="U24" s="117">
        <f>Dynamique!U24</f>
        <v>0</v>
      </c>
      <c r="V24" s="118">
        <f>Dynamique!V24</f>
        <v>0</v>
      </c>
      <c r="W24" s="118">
        <f>Dynamique!W24</f>
        <v>0</v>
      </c>
      <c r="X24" s="118">
        <f>Dynamique!X24</f>
        <v>0</v>
      </c>
      <c r="Y24" s="118">
        <f>Dynamique!Y24</f>
        <v>0</v>
      </c>
      <c r="Z24" s="118">
        <f>Dynamique!Z24</f>
        <v>0</v>
      </c>
      <c r="AA24" s="118">
        <f>Dynamique!AA24</f>
        <v>0</v>
      </c>
      <c r="AB24" s="118">
        <f>Dynamique!AB24</f>
        <v>0</v>
      </c>
      <c r="AC24" s="118">
        <f>Dynamique!AC24</f>
        <v>0</v>
      </c>
      <c r="AD24" s="118">
        <f>Dynamique!AD24</f>
        <v>0</v>
      </c>
      <c r="AE24" s="118">
        <f>Dynamique!AE24</f>
        <v>0</v>
      </c>
      <c r="AF24" s="119">
        <f>Dynamique!AF24</f>
        <v>0</v>
      </c>
      <c r="AG24" s="120"/>
      <c r="AH24" s="117">
        <f>Dynamique!AH24</f>
        <v>0</v>
      </c>
      <c r="AI24" s="118">
        <f>Dynamique!AI24</f>
        <v>0</v>
      </c>
      <c r="AJ24" s="118">
        <f>Dynamique!AJ24</f>
        <v>0</v>
      </c>
      <c r="AK24" s="118">
        <f>Dynamique!AK24</f>
        <v>0</v>
      </c>
      <c r="AL24" s="118">
        <f>Dynamique!AL24</f>
        <v>0</v>
      </c>
      <c r="AM24" s="118">
        <f>Dynamique!AM24</f>
        <v>0</v>
      </c>
      <c r="AN24" s="118">
        <f>Dynamique!AN24</f>
        <v>0</v>
      </c>
      <c r="AO24" s="118">
        <f>Dynamique!AO24</f>
        <v>0</v>
      </c>
      <c r="AP24" s="118">
        <f>Dynamique!AP24</f>
        <v>0</v>
      </c>
      <c r="AQ24" s="118">
        <f>Dynamique!AQ24</f>
        <v>0</v>
      </c>
      <c r="AR24" s="118">
        <f>Dynamique!AR24</f>
        <v>0</v>
      </c>
      <c r="AS24" s="119">
        <f>Dynamique!AS24</f>
        <v>0</v>
      </c>
      <c r="AT24" s="6"/>
      <c r="AU24" s="39">
        <f>IF(GQ24&gt;2,"X","")</f>
      </c>
      <c r="AV24" s="25"/>
      <c r="AW24" s="6"/>
      <c r="AX24" s="23"/>
      <c r="AY24" s="25"/>
      <c r="AZ24" s="7"/>
      <c r="BA24" s="5"/>
      <c r="BB24" s="198" t="s">
        <v>38</v>
      </c>
      <c r="BC24" s="18"/>
      <c r="BD24" s="37" t="s">
        <v>22</v>
      </c>
      <c r="BE24" s="20"/>
      <c r="BF24" s="50" t="s">
        <v>3</v>
      </c>
      <c r="BG24" s="6"/>
      <c r="BH24" s="105"/>
      <c r="BI24" s="107"/>
      <c r="BJ24" s="107"/>
      <c r="BK24" s="107"/>
      <c r="BL24" s="107"/>
      <c r="BM24" s="107"/>
      <c r="BN24" s="107"/>
      <c r="BO24" s="107"/>
      <c r="BP24" s="107"/>
      <c r="BQ24" s="107"/>
      <c r="BR24" s="107"/>
      <c r="BS24" s="109"/>
      <c r="BT24" s="6"/>
      <c r="BU24" s="105"/>
      <c r="BV24" s="107"/>
      <c r="BW24" s="107"/>
      <c r="BX24" s="107"/>
      <c r="BY24" s="107"/>
      <c r="BZ24" s="107"/>
      <c r="CA24" s="107"/>
      <c r="CB24" s="107"/>
      <c r="CC24" s="107"/>
      <c r="CD24" s="107"/>
      <c r="CE24" s="107"/>
      <c r="CF24" s="109"/>
      <c r="CG24" s="6"/>
      <c r="CH24" s="105"/>
      <c r="CI24" s="107"/>
      <c r="CJ24" s="107"/>
      <c r="CK24" s="107"/>
      <c r="CL24" s="107"/>
      <c r="CM24" s="107"/>
      <c r="CN24" s="107"/>
      <c r="CO24" s="107"/>
      <c r="CP24" s="107"/>
      <c r="CQ24" s="107"/>
      <c r="CR24" s="107"/>
      <c r="CS24" s="109"/>
      <c r="CT24" s="6"/>
      <c r="CU24" s="39" t="e">
        <f>IF((GQ24+#REF!)&gt;2,"X","")</f>
        <v>#REF!</v>
      </c>
      <c r="CV24" s="25"/>
      <c r="CW24" s="6"/>
      <c r="CX24" s="23"/>
      <c r="CY24" s="25"/>
      <c r="CZ24" s="7"/>
      <c r="DA24" s="5"/>
      <c r="DB24" s="198" t="s">
        <v>38</v>
      </c>
      <c r="DC24" s="18"/>
      <c r="DD24" s="37" t="s">
        <v>22</v>
      </c>
      <c r="DE24" s="20"/>
      <c r="DF24" s="50" t="s">
        <v>3</v>
      </c>
      <c r="DG24" s="6"/>
      <c r="DH24" s="105"/>
      <c r="DI24" s="107"/>
      <c r="DJ24" s="107"/>
      <c r="DK24" s="107"/>
      <c r="DL24" s="107"/>
      <c r="DM24" s="107"/>
      <c r="DN24" s="107"/>
      <c r="DO24" s="107"/>
      <c r="DP24" s="107"/>
      <c r="DQ24" s="107"/>
      <c r="DR24" s="107"/>
      <c r="DS24" s="109"/>
      <c r="DT24" s="6"/>
      <c r="DU24" s="105"/>
      <c r="DV24" s="107"/>
      <c r="DW24" s="107"/>
      <c r="DX24" s="107"/>
      <c r="DY24" s="107"/>
      <c r="DZ24" s="107"/>
      <c r="EA24" s="107"/>
      <c r="EB24" s="107"/>
      <c r="EC24" s="107"/>
      <c r="ED24" s="107"/>
      <c r="EE24" s="107"/>
      <c r="EF24" s="109"/>
      <c r="EG24" s="6"/>
      <c r="EH24" s="105"/>
      <c r="EI24" s="107"/>
      <c r="EJ24" s="107"/>
      <c r="EK24" s="107"/>
      <c r="EL24" s="107"/>
      <c r="EM24" s="107"/>
      <c r="EN24" s="107"/>
      <c r="EO24" s="107"/>
      <c r="EP24" s="107"/>
      <c r="EQ24" s="107"/>
      <c r="ER24" s="107"/>
      <c r="ES24" s="109"/>
      <c r="ET24" s="6"/>
      <c r="EU24" s="39" t="e">
        <f>IF((GQ24+#REF!+#REF!)&gt;2,"X","")</f>
        <v>#REF!</v>
      </c>
      <c r="EV24" s="25"/>
      <c r="EW24" s="6"/>
      <c r="EX24" s="23"/>
      <c r="EY24" s="25"/>
      <c r="EZ24" s="7"/>
      <c r="FE24" s="1">
        <f t="shared" si="3"/>
        <v>0</v>
      </c>
      <c r="FF24" s="1">
        <f t="shared" si="3"/>
        <v>0</v>
      </c>
      <c r="FG24" s="1">
        <f t="shared" si="3"/>
        <v>0</v>
      </c>
      <c r="FH24" s="1">
        <f t="shared" si="3"/>
        <v>0</v>
      </c>
      <c r="FI24" s="1">
        <f t="shared" si="3"/>
        <v>0</v>
      </c>
      <c r="FJ24" s="1">
        <f t="shared" si="3"/>
        <v>0</v>
      </c>
      <c r="FK24" s="1">
        <f t="shared" si="3"/>
        <v>0</v>
      </c>
      <c r="FL24" s="1">
        <f t="shared" si="3"/>
        <v>0</v>
      </c>
      <c r="FM24" s="1">
        <f t="shared" si="3"/>
        <v>0</v>
      </c>
      <c r="FN24" s="1">
        <f t="shared" si="3"/>
        <v>0</v>
      </c>
      <c r="FO24" s="1">
        <f t="shared" si="3"/>
        <v>0</v>
      </c>
      <c r="FP24" s="1">
        <f t="shared" si="3"/>
        <v>0</v>
      </c>
      <c r="FQ24" s="1">
        <f aca="true" t="shared" si="11" ref="FQ24:FQ41">IF(T$7&gt;1,IF(AND(T24&gt;0,T24&lt;2),1,0),0)</f>
        <v>0</v>
      </c>
      <c r="FR24" s="1">
        <f t="shared" si="4"/>
        <v>0</v>
      </c>
      <c r="FS24" s="1">
        <f t="shared" si="4"/>
        <v>0</v>
      </c>
      <c r="FT24" s="1">
        <f t="shared" si="4"/>
        <v>0</v>
      </c>
      <c r="FU24" s="1">
        <f t="shared" si="4"/>
        <v>0</v>
      </c>
      <c r="FV24" s="1">
        <f t="shared" si="4"/>
        <v>0</v>
      </c>
      <c r="FW24" s="1">
        <f t="shared" si="4"/>
        <v>0</v>
      </c>
      <c r="FX24" s="1">
        <f t="shared" si="4"/>
        <v>0</v>
      </c>
      <c r="FY24" s="1">
        <f t="shared" si="4"/>
        <v>0</v>
      </c>
      <c r="FZ24" s="1">
        <f t="shared" si="4"/>
        <v>0</v>
      </c>
      <c r="GA24" s="1">
        <f t="shared" si="4"/>
        <v>0</v>
      </c>
      <c r="GB24" s="1">
        <f t="shared" si="4"/>
        <v>0</v>
      </c>
      <c r="GC24" s="1">
        <f t="shared" si="4"/>
        <v>0</v>
      </c>
      <c r="GD24" s="1">
        <f aca="true" t="shared" si="12" ref="GD24:GD41">IF(AG$7&gt;1,IF(AND(AG24&gt;0,AG24&lt;2),1,0),0)</f>
        <v>0</v>
      </c>
      <c r="GE24" s="1">
        <f t="shared" si="5"/>
        <v>0</v>
      </c>
      <c r="GF24" s="1">
        <f t="shared" si="5"/>
        <v>0</v>
      </c>
      <c r="GG24" s="1">
        <f t="shared" si="5"/>
        <v>0</v>
      </c>
      <c r="GH24" s="1">
        <f t="shared" si="5"/>
        <v>0</v>
      </c>
      <c r="GI24" s="1">
        <f t="shared" si="5"/>
        <v>0</v>
      </c>
      <c r="GJ24" s="1">
        <f t="shared" si="5"/>
        <v>0</v>
      </c>
      <c r="GK24" s="1">
        <f t="shared" si="5"/>
        <v>0</v>
      </c>
      <c r="GL24" s="1">
        <f t="shared" si="5"/>
        <v>0</v>
      </c>
      <c r="GM24" s="1">
        <f t="shared" si="5"/>
        <v>0</v>
      </c>
      <c r="GN24" s="1">
        <f aca="true" t="shared" si="13" ref="GN24:GN41">IF(AQ$7&gt;1,IF(AND(AQ24&gt;0,AQ24&lt;2),1,0),0)</f>
        <v>0</v>
      </c>
      <c r="GO24" s="1">
        <f t="shared" si="6"/>
        <v>0</v>
      </c>
      <c r="GP24" s="1">
        <f t="shared" si="6"/>
        <v>0</v>
      </c>
      <c r="GQ24" s="1">
        <f t="shared" si="7"/>
        <v>0</v>
      </c>
      <c r="GS24" s="1">
        <f t="shared" si="8"/>
        <v>0</v>
      </c>
      <c r="GT24" s="1">
        <f t="shared" si="1"/>
        <v>0</v>
      </c>
      <c r="GU24" s="1">
        <f t="shared" si="1"/>
        <v>0</v>
      </c>
      <c r="GV24" s="1">
        <f t="shared" si="1"/>
        <v>0</v>
      </c>
      <c r="GW24" s="1">
        <f t="shared" si="1"/>
        <v>0</v>
      </c>
      <c r="GX24" s="1">
        <f t="shared" si="1"/>
        <v>0</v>
      </c>
      <c r="GY24" s="1">
        <f t="shared" si="1"/>
        <v>0</v>
      </c>
      <c r="GZ24" s="1">
        <f t="shared" si="1"/>
        <v>0</v>
      </c>
      <c r="HA24" s="1">
        <f t="shared" si="1"/>
        <v>0</v>
      </c>
      <c r="HB24" s="1">
        <f t="shared" si="1"/>
        <v>0</v>
      </c>
      <c r="HC24" s="1">
        <f t="shared" si="1"/>
        <v>0</v>
      </c>
      <c r="HD24" s="1">
        <f t="shared" si="1"/>
        <v>0</v>
      </c>
      <c r="HE24" s="1">
        <f t="shared" si="1"/>
        <v>0</v>
      </c>
      <c r="HF24" s="1">
        <f t="shared" si="1"/>
        <v>0</v>
      </c>
      <c r="HG24" s="1">
        <f t="shared" si="1"/>
        <v>0</v>
      </c>
      <c r="HH24" s="1">
        <f t="shared" si="1"/>
        <v>0</v>
      </c>
      <c r="HI24" s="1">
        <f t="shared" si="1"/>
        <v>0</v>
      </c>
      <c r="HJ24" s="1">
        <f t="shared" si="1"/>
        <v>0</v>
      </c>
      <c r="HK24" s="1">
        <f t="shared" si="1"/>
        <v>0</v>
      </c>
      <c r="HL24" s="1">
        <f t="shared" si="1"/>
        <v>0</v>
      </c>
      <c r="HM24" s="1">
        <f t="shared" si="1"/>
        <v>0</v>
      </c>
      <c r="HN24" s="1">
        <f t="shared" si="1"/>
        <v>0</v>
      </c>
      <c r="HO24" s="1">
        <f t="shared" si="1"/>
        <v>0</v>
      </c>
      <c r="HP24" s="1">
        <f t="shared" si="1"/>
        <v>0</v>
      </c>
      <c r="HQ24" s="1">
        <f t="shared" si="1"/>
        <v>0</v>
      </c>
      <c r="HR24" s="1">
        <f t="shared" si="1"/>
        <v>0</v>
      </c>
      <c r="HS24" s="1">
        <f t="shared" si="1"/>
        <v>0</v>
      </c>
      <c r="HT24" s="1">
        <f t="shared" si="1"/>
        <v>0</v>
      </c>
      <c r="HU24" s="1">
        <f t="shared" si="1"/>
        <v>0</v>
      </c>
      <c r="HV24" s="1">
        <f t="shared" si="1"/>
        <v>0</v>
      </c>
      <c r="HW24" s="1">
        <f t="shared" si="1"/>
        <v>0</v>
      </c>
      <c r="HX24" s="1">
        <f t="shared" si="1"/>
        <v>0</v>
      </c>
      <c r="HY24" s="1">
        <f t="shared" si="1"/>
        <v>0</v>
      </c>
      <c r="HZ24" s="1">
        <f t="shared" si="1"/>
        <v>0</v>
      </c>
      <c r="IA24" s="1">
        <f t="shared" si="1"/>
        <v>0</v>
      </c>
      <c r="IB24" s="1">
        <f t="shared" si="1"/>
        <v>0</v>
      </c>
      <c r="IC24" s="1">
        <f t="shared" si="1"/>
        <v>0</v>
      </c>
      <c r="ID24" s="1">
        <f t="shared" si="1"/>
        <v>0</v>
      </c>
      <c r="IE24" s="1">
        <f t="shared" si="9"/>
        <v>0</v>
      </c>
      <c r="II24" s="1">
        <f t="shared" si="10"/>
        <v>0</v>
      </c>
      <c r="IJ24" s="1">
        <f t="shared" si="2"/>
        <v>0</v>
      </c>
      <c r="IK24" s="1">
        <f t="shared" si="2"/>
        <v>0</v>
      </c>
      <c r="IL24" s="1">
        <f t="shared" si="2"/>
        <v>0</v>
      </c>
      <c r="IM24" s="1">
        <f t="shared" si="2"/>
        <v>0</v>
      </c>
      <c r="IN24" s="1">
        <f t="shared" si="2"/>
        <v>0</v>
      </c>
      <c r="IO24" s="1">
        <f t="shared" si="2"/>
        <v>0</v>
      </c>
      <c r="IP24" s="1">
        <f t="shared" si="2"/>
        <v>0</v>
      </c>
      <c r="IQ24" s="1">
        <f t="shared" si="2"/>
        <v>0</v>
      </c>
      <c r="IR24" s="1">
        <f t="shared" si="2"/>
        <v>0</v>
      </c>
      <c r="IS24" s="1">
        <f t="shared" si="2"/>
        <v>0</v>
      </c>
      <c r="IT24" s="1">
        <f t="shared" si="2"/>
        <v>0</v>
      </c>
      <c r="IU24" s="1">
        <f t="shared" si="2"/>
        <v>0</v>
      </c>
      <c r="IV24" s="1">
        <f t="shared" si="2"/>
        <v>0</v>
      </c>
    </row>
    <row r="25" spans="1:256" ht="12" customHeight="1">
      <c r="A25" s="5"/>
      <c r="B25" s="199"/>
      <c r="C25" s="18"/>
      <c r="D25" s="37" t="s">
        <v>23</v>
      </c>
      <c r="E25" s="20"/>
      <c r="F25" s="51" t="s">
        <v>4</v>
      </c>
      <c r="G25" s="6"/>
      <c r="H25" s="121">
        <f>Dynamique!H25</f>
        <v>0</v>
      </c>
      <c r="I25" s="122">
        <f>Dynamique!I25</f>
        <v>0</v>
      </c>
      <c r="J25" s="122">
        <f>Dynamique!J25</f>
        <v>0</v>
      </c>
      <c r="K25" s="122">
        <f>Dynamique!K25</f>
        <v>0</v>
      </c>
      <c r="L25" s="122">
        <f>Dynamique!L25</f>
        <v>0</v>
      </c>
      <c r="M25" s="122">
        <f>Dynamique!M25</f>
        <v>0</v>
      </c>
      <c r="N25" s="122">
        <f>Dynamique!N25</f>
        <v>0</v>
      </c>
      <c r="O25" s="122">
        <f>Dynamique!O25</f>
        <v>0</v>
      </c>
      <c r="P25" s="122">
        <f>Dynamique!P25</f>
        <v>0</v>
      </c>
      <c r="Q25" s="122">
        <f>Dynamique!Q25</f>
        <v>0</v>
      </c>
      <c r="R25" s="122">
        <f>Dynamique!R25</f>
        <v>0</v>
      </c>
      <c r="S25" s="123">
        <f>Dynamique!S25</f>
        <v>0</v>
      </c>
      <c r="T25" s="120"/>
      <c r="U25" s="121">
        <f>Dynamique!U25</f>
        <v>0</v>
      </c>
      <c r="V25" s="122">
        <f>Dynamique!V25</f>
        <v>0</v>
      </c>
      <c r="W25" s="122">
        <f>Dynamique!W25</f>
        <v>0</v>
      </c>
      <c r="X25" s="122">
        <f>Dynamique!X25</f>
        <v>0</v>
      </c>
      <c r="Y25" s="122">
        <f>Dynamique!Y25</f>
        <v>0</v>
      </c>
      <c r="Z25" s="122">
        <f>Dynamique!Z25</f>
        <v>0</v>
      </c>
      <c r="AA25" s="122">
        <f>Dynamique!AA25</f>
        <v>0</v>
      </c>
      <c r="AB25" s="122">
        <f>Dynamique!AB25</f>
        <v>0</v>
      </c>
      <c r="AC25" s="122">
        <f>Dynamique!AC25</f>
        <v>0</v>
      </c>
      <c r="AD25" s="122">
        <f>Dynamique!AD25</f>
        <v>0</v>
      </c>
      <c r="AE25" s="122">
        <f>Dynamique!AE25</f>
        <v>0</v>
      </c>
      <c r="AF25" s="123">
        <f>Dynamique!AF25</f>
        <v>0</v>
      </c>
      <c r="AG25" s="120"/>
      <c r="AH25" s="121">
        <f>Dynamique!AH25</f>
        <v>0</v>
      </c>
      <c r="AI25" s="122">
        <f>Dynamique!AI25</f>
        <v>0</v>
      </c>
      <c r="AJ25" s="122">
        <f>Dynamique!AJ25</f>
        <v>0</v>
      </c>
      <c r="AK25" s="122">
        <f>Dynamique!AK25</f>
        <v>0</v>
      </c>
      <c r="AL25" s="122">
        <f>Dynamique!AL25</f>
        <v>0</v>
      </c>
      <c r="AM25" s="122">
        <f>Dynamique!AM25</f>
        <v>0</v>
      </c>
      <c r="AN25" s="122">
        <f>Dynamique!AN25</f>
        <v>0</v>
      </c>
      <c r="AO25" s="122">
        <f>Dynamique!AO25</f>
        <v>0</v>
      </c>
      <c r="AP25" s="122">
        <f>Dynamique!AP25</f>
        <v>0</v>
      </c>
      <c r="AQ25" s="122">
        <f>Dynamique!AQ25</f>
        <v>0</v>
      </c>
      <c r="AR25" s="122">
        <f>Dynamique!AR25</f>
        <v>0</v>
      </c>
      <c r="AS25" s="123">
        <f>Dynamique!AS25</f>
        <v>0</v>
      </c>
      <c r="AT25" s="6"/>
      <c r="AU25" s="41">
        <f>IF(GQ25&gt;2,"X","")</f>
      </c>
      <c r="AV25" s="32"/>
      <c r="AW25" s="6"/>
      <c r="AX25" s="30"/>
      <c r="AY25" s="32"/>
      <c r="AZ25" s="7"/>
      <c r="BA25" s="5"/>
      <c r="BB25" s="199"/>
      <c r="BC25" s="18"/>
      <c r="BD25" s="37" t="s">
        <v>23</v>
      </c>
      <c r="BE25" s="20"/>
      <c r="BF25" s="51" t="s">
        <v>4</v>
      </c>
      <c r="BG25" s="6"/>
      <c r="BH25" s="108"/>
      <c r="BI25" s="106"/>
      <c r="BJ25" s="106"/>
      <c r="BK25" s="106"/>
      <c r="BL25" s="106"/>
      <c r="BM25" s="106"/>
      <c r="BN25" s="106"/>
      <c r="BO25" s="106"/>
      <c r="BP25" s="106"/>
      <c r="BQ25" s="106"/>
      <c r="BR25" s="106"/>
      <c r="BS25" s="110"/>
      <c r="BT25" s="6"/>
      <c r="BU25" s="108"/>
      <c r="BV25" s="106"/>
      <c r="BW25" s="106"/>
      <c r="BX25" s="106"/>
      <c r="BY25" s="106"/>
      <c r="BZ25" s="106"/>
      <c r="CA25" s="106"/>
      <c r="CB25" s="106"/>
      <c r="CC25" s="106"/>
      <c r="CD25" s="106"/>
      <c r="CE25" s="106"/>
      <c r="CF25" s="110"/>
      <c r="CG25" s="6"/>
      <c r="CH25" s="108"/>
      <c r="CI25" s="106"/>
      <c r="CJ25" s="106"/>
      <c r="CK25" s="106"/>
      <c r="CL25" s="106"/>
      <c r="CM25" s="106"/>
      <c r="CN25" s="106"/>
      <c r="CO25" s="106"/>
      <c r="CP25" s="106"/>
      <c r="CQ25" s="106"/>
      <c r="CR25" s="106"/>
      <c r="CS25" s="110"/>
      <c r="CT25" s="6"/>
      <c r="CU25" s="41" t="e">
        <f>IF((GQ25+#REF!)&gt;2,"X","")</f>
        <v>#REF!</v>
      </c>
      <c r="CV25" s="32"/>
      <c r="CW25" s="6"/>
      <c r="CX25" s="30"/>
      <c r="CY25" s="32"/>
      <c r="CZ25" s="7"/>
      <c r="DA25" s="5"/>
      <c r="DB25" s="199"/>
      <c r="DC25" s="18"/>
      <c r="DD25" s="37" t="s">
        <v>23</v>
      </c>
      <c r="DE25" s="20"/>
      <c r="DF25" s="51" t="s">
        <v>4</v>
      </c>
      <c r="DG25" s="6"/>
      <c r="DH25" s="108"/>
      <c r="DI25" s="106"/>
      <c r="DJ25" s="106"/>
      <c r="DK25" s="106"/>
      <c r="DL25" s="106"/>
      <c r="DM25" s="106"/>
      <c r="DN25" s="106"/>
      <c r="DO25" s="106"/>
      <c r="DP25" s="106"/>
      <c r="DQ25" s="106"/>
      <c r="DR25" s="106"/>
      <c r="DS25" s="110"/>
      <c r="DT25" s="6"/>
      <c r="DU25" s="108"/>
      <c r="DV25" s="106"/>
      <c r="DW25" s="106"/>
      <c r="DX25" s="106"/>
      <c r="DY25" s="106"/>
      <c r="DZ25" s="106"/>
      <c r="EA25" s="106"/>
      <c r="EB25" s="106"/>
      <c r="EC25" s="106"/>
      <c r="ED25" s="106"/>
      <c r="EE25" s="106"/>
      <c r="EF25" s="110"/>
      <c r="EG25" s="6"/>
      <c r="EH25" s="108"/>
      <c r="EI25" s="106"/>
      <c r="EJ25" s="106"/>
      <c r="EK25" s="106"/>
      <c r="EL25" s="106"/>
      <c r="EM25" s="106"/>
      <c r="EN25" s="106"/>
      <c r="EO25" s="106"/>
      <c r="EP25" s="106"/>
      <c r="EQ25" s="106"/>
      <c r="ER25" s="106"/>
      <c r="ES25" s="110"/>
      <c r="ET25" s="6"/>
      <c r="EU25" s="41" t="e">
        <f>IF((GQ25+#REF!+#REF!)&gt;2,"X","")</f>
        <v>#REF!</v>
      </c>
      <c r="EV25" s="32"/>
      <c r="EW25" s="6"/>
      <c r="EX25" s="30"/>
      <c r="EY25" s="32"/>
      <c r="EZ25" s="7"/>
      <c r="FE25" s="1">
        <f t="shared" si="3"/>
        <v>0</v>
      </c>
      <c r="FF25" s="1">
        <f t="shared" si="3"/>
        <v>0</v>
      </c>
      <c r="FG25" s="1">
        <f t="shared" si="3"/>
        <v>0</v>
      </c>
      <c r="FH25" s="1">
        <f t="shared" si="3"/>
        <v>0</v>
      </c>
      <c r="FI25" s="1">
        <f t="shared" si="3"/>
        <v>0</v>
      </c>
      <c r="FJ25" s="1">
        <f t="shared" si="3"/>
        <v>0</v>
      </c>
      <c r="FK25" s="1">
        <f t="shared" si="3"/>
        <v>0</v>
      </c>
      <c r="FL25" s="1">
        <f t="shared" si="3"/>
        <v>0</v>
      </c>
      <c r="FM25" s="1">
        <f t="shared" si="3"/>
        <v>0</v>
      </c>
      <c r="FN25" s="1">
        <f t="shared" si="3"/>
        <v>0</v>
      </c>
      <c r="FO25" s="1">
        <f t="shared" si="3"/>
        <v>0</v>
      </c>
      <c r="FP25" s="1">
        <f t="shared" si="3"/>
        <v>0</v>
      </c>
      <c r="FQ25" s="1">
        <f t="shared" si="11"/>
        <v>0</v>
      </c>
      <c r="FR25" s="1">
        <f t="shared" si="4"/>
        <v>0</v>
      </c>
      <c r="FS25" s="1">
        <f t="shared" si="4"/>
        <v>0</v>
      </c>
      <c r="FT25" s="1">
        <f t="shared" si="4"/>
        <v>0</v>
      </c>
      <c r="FU25" s="1">
        <f t="shared" si="4"/>
        <v>0</v>
      </c>
      <c r="FV25" s="1">
        <f t="shared" si="4"/>
        <v>0</v>
      </c>
      <c r="FW25" s="1">
        <f t="shared" si="4"/>
        <v>0</v>
      </c>
      <c r="FX25" s="1">
        <f t="shared" si="4"/>
        <v>0</v>
      </c>
      <c r="FY25" s="1">
        <f t="shared" si="4"/>
        <v>0</v>
      </c>
      <c r="FZ25" s="1">
        <f t="shared" si="4"/>
        <v>0</v>
      </c>
      <c r="GA25" s="1">
        <f t="shared" si="4"/>
        <v>0</v>
      </c>
      <c r="GB25" s="1">
        <f t="shared" si="4"/>
        <v>0</v>
      </c>
      <c r="GC25" s="1">
        <f t="shared" si="4"/>
        <v>0</v>
      </c>
      <c r="GD25" s="1">
        <f t="shared" si="12"/>
        <v>0</v>
      </c>
      <c r="GE25" s="1">
        <f t="shared" si="5"/>
        <v>0</v>
      </c>
      <c r="GF25" s="1">
        <f t="shared" si="5"/>
        <v>0</v>
      </c>
      <c r="GG25" s="1">
        <f t="shared" si="5"/>
        <v>0</v>
      </c>
      <c r="GH25" s="1">
        <f t="shared" si="5"/>
        <v>0</v>
      </c>
      <c r="GI25" s="1">
        <f t="shared" si="5"/>
        <v>0</v>
      </c>
      <c r="GJ25" s="1">
        <f t="shared" si="5"/>
        <v>0</v>
      </c>
      <c r="GK25" s="1">
        <f t="shared" si="5"/>
        <v>0</v>
      </c>
      <c r="GL25" s="1">
        <f t="shared" si="5"/>
        <v>0</v>
      </c>
      <c r="GM25" s="1">
        <f t="shared" si="5"/>
        <v>0</v>
      </c>
      <c r="GN25" s="1">
        <f t="shared" si="13"/>
        <v>0</v>
      </c>
      <c r="GO25" s="1">
        <f t="shared" si="6"/>
        <v>0</v>
      </c>
      <c r="GP25" s="1">
        <f t="shared" si="6"/>
        <v>0</v>
      </c>
      <c r="GQ25" s="1">
        <f t="shared" si="7"/>
        <v>0</v>
      </c>
      <c r="GS25" s="1">
        <f t="shared" si="8"/>
        <v>0</v>
      </c>
      <c r="GT25" s="1">
        <f t="shared" si="1"/>
        <v>0</v>
      </c>
      <c r="GU25" s="1">
        <f t="shared" si="1"/>
        <v>0</v>
      </c>
      <c r="GV25" s="1">
        <f t="shared" si="1"/>
        <v>0</v>
      </c>
      <c r="GW25" s="1">
        <f t="shared" si="1"/>
        <v>0</v>
      </c>
      <c r="GX25" s="1">
        <f t="shared" si="1"/>
        <v>0</v>
      </c>
      <c r="GY25" s="1">
        <f t="shared" si="1"/>
        <v>0</v>
      </c>
      <c r="GZ25" s="1">
        <f t="shared" si="1"/>
        <v>0</v>
      </c>
      <c r="HA25" s="1">
        <f t="shared" si="1"/>
        <v>0</v>
      </c>
      <c r="HB25" s="1">
        <f t="shared" si="1"/>
        <v>0</v>
      </c>
      <c r="HC25" s="1">
        <f t="shared" si="1"/>
        <v>0</v>
      </c>
      <c r="HD25" s="1">
        <f t="shared" si="1"/>
        <v>0</v>
      </c>
      <c r="HE25" s="1">
        <f t="shared" si="1"/>
        <v>0</v>
      </c>
      <c r="HF25" s="1">
        <f t="shared" si="1"/>
        <v>0</v>
      </c>
      <c r="HG25" s="1">
        <f t="shared" si="1"/>
        <v>0</v>
      </c>
      <c r="HH25" s="1">
        <f t="shared" si="1"/>
        <v>0</v>
      </c>
      <c r="HI25" s="1">
        <f t="shared" si="1"/>
        <v>0</v>
      </c>
      <c r="HJ25" s="1">
        <f t="shared" si="1"/>
        <v>0</v>
      </c>
      <c r="HK25" s="1">
        <f t="shared" si="1"/>
        <v>0</v>
      </c>
      <c r="HL25" s="1">
        <f t="shared" si="1"/>
        <v>0</v>
      </c>
      <c r="HM25" s="1">
        <f t="shared" si="1"/>
        <v>0</v>
      </c>
      <c r="HN25" s="1">
        <f t="shared" si="1"/>
        <v>0</v>
      </c>
      <c r="HO25" s="1">
        <f t="shared" si="1"/>
        <v>0</v>
      </c>
      <c r="HP25" s="1">
        <f t="shared" si="1"/>
        <v>0</v>
      </c>
      <c r="HQ25" s="1">
        <f t="shared" si="1"/>
        <v>0</v>
      </c>
      <c r="HR25" s="1">
        <f t="shared" si="1"/>
        <v>0</v>
      </c>
      <c r="HS25" s="1">
        <f t="shared" si="1"/>
        <v>0</v>
      </c>
      <c r="HT25" s="1">
        <f t="shared" si="1"/>
        <v>0</v>
      </c>
      <c r="HU25" s="1">
        <f t="shared" si="1"/>
        <v>0</v>
      </c>
      <c r="HV25" s="1">
        <f t="shared" si="1"/>
        <v>0</v>
      </c>
      <c r="HW25" s="1">
        <f t="shared" si="1"/>
        <v>0</v>
      </c>
      <c r="HX25" s="1">
        <f t="shared" si="1"/>
        <v>0</v>
      </c>
      <c r="HY25" s="1">
        <f t="shared" si="1"/>
        <v>0</v>
      </c>
      <c r="HZ25" s="1">
        <f t="shared" si="1"/>
        <v>0</v>
      </c>
      <c r="IA25" s="1">
        <f t="shared" si="1"/>
        <v>0</v>
      </c>
      <c r="IB25" s="1">
        <f t="shared" si="1"/>
        <v>0</v>
      </c>
      <c r="IC25" s="1">
        <f t="shared" si="1"/>
        <v>0</v>
      </c>
      <c r="ID25" s="1">
        <f t="shared" si="1"/>
        <v>0</v>
      </c>
      <c r="IE25" s="1">
        <f t="shared" si="9"/>
        <v>0</v>
      </c>
      <c r="II25" s="1">
        <f t="shared" si="10"/>
        <v>0</v>
      </c>
      <c r="IJ25" s="1">
        <f t="shared" si="2"/>
        <v>0</v>
      </c>
      <c r="IK25" s="1">
        <f t="shared" si="2"/>
        <v>0</v>
      </c>
      <c r="IL25" s="1">
        <f t="shared" si="2"/>
        <v>0</v>
      </c>
      <c r="IM25" s="1">
        <f t="shared" si="2"/>
        <v>0</v>
      </c>
      <c r="IN25" s="1">
        <f t="shared" si="2"/>
        <v>0</v>
      </c>
      <c r="IO25" s="1">
        <f t="shared" si="2"/>
        <v>0</v>
      </c>
      <c r="IP25" s="1">
        <f t="shared" si="2"/>
        <v>0</v>
      </c>
      <c r="IQ25" s="1">
        <f t="shared" si="2"/>
        <v>0</v>
      </c>
      <c r="IR25" s="1">
        <f t="shared" si="2"/>
        <v>0</v>
      </c>
      <c r="IS25" s="1">
        <f t="shared" si="2"/>
        <v>0</v>
      </c>
      <c r="IT25" s="1">
        <f t="shared" si="2"/>
        <v>0</v>
      </c>
      <c r="IU25" s="1">
        <f t="shared" si="2"/>
        <v>0</v>
      </c>
      <c r="IV25" s="1">
        <f t="shared" si="2"/>
        <v>0</v>
      </c>
    </row>
    <row r="26" spans="1:256" ht="12" customHeight="1">
      <c r="A26" s="5"/>
      <c r="B26" s="199"/>
      <c r="C26" s="18"/>
      <c r="D26" s="37" t="s">
        <v>25</v>
      </c>
      <c r="E26" s="20"/>
      <c r="F26" s="51" t="s">
        <v>5</v>
      </c>
      <c r="G26" s="6"/>
      <c r="H26" s="121">
        <f>Dynamique!H26</f>
        <v>0</v>
      </c>
      <c r="I26" s="122">
        <f>Dynamique!I26</f>
        <v>0</v>
      </c>
      <c r="J26" s="122">
        <f>Dynamique!J26</f>
        <v>0</v>
      </c>
      <c r="K26" s="122">
        <f>Dynamique!K26</f>
        <v>0</v>
      </c>
      <c r="L26" s="122">
        <f>Dynamique!L26</f>
        <v>0</v>
      </c>
      <c r="M26" s="122">
        <f>Dynamique!M26</f>
        <v>0</v>
      </c>
      <c r="N26" s="122">
        <f>Dynamique!N26</f>
        <v>0</v>
      </c>
      <c r="O26" s="122">
        <f>Dynamique!O26</f>
        <v>0</v>
      </c>
      <c r="P26" s="122">
        <f>Dynamique!P26</f>
        <v>0</v>
      </c>
      <c r="Q26" s="122">
        <f>Dynamique!Q26</f>
        <v>0</v>
      </c>
      <c r="R26" s="122">
        <f>Dynamique!R26</f>
        <v>0</v>
      </c>
      <c r="S26" s="123">
        <f>Dynamique!S26</f>
        <v>0</v>
      </c>
      <c r="T26" s="120"/>
      <c r="U26" s="121">
        <f>Dynamique!U26</f>
        <v>0</v>
      </c>
      <c r="V26" s="122">
        <f>Dynamique!V26</f>
        <v>0</v>
      </c>
      <c r="W26" s="122">
        <f>Dynamique!W26</f>
        <v>0</v>
      </c>
      <c r="X26" s="122">
        <f>Dynamique!X26</f>
        <v>0</v>
      </c>
      <c r="Y26" s="122">
        <f>Dynamique!Y26</f>
        <v>0</v>
      </c>
      <c r="Z26" s="122">
        <f>Dynamique!Z26</f>
        <v>0</v>
      </c>
      <c r="AA26" s="122">
        <f>Dynamique!AA26</f>
        <v>0</v>
      </c>
      <c r="AB26" s="122">
        <f>Dynamique!AB26</f>
        <v>0</v>
      </c>
      <c r="AC26" s="122">
        <f>Dynamique!AC26</f>
        <v>0</v>
      </c>
      <c r="AD26" s="122">
        <f>Dynamique!AD26</f>
        <v>0</v>
      </c>
      <c r="AE26" s="122">
        <f>Dynamique!AE26</f>
        <v>0</v>
      </c>
      <c r="AF26" s="123">
        <f>Dynamique!AF26</f>
        <v>0</v>
      </c>
      <c r="AG26" s="120"/>
      <c r="AH26" s="121">
        <f>Dynamique!AH26</f>
        <v>0</v>
      </c>
      <c r="AI26" s="122">
        <f>Dynamique!AI26</f>
        <v>0</v>
      </c>
      <c r="AJ26" s="122">
        <f>Dynamique!AJ26</f>
        <v>0</v>
      </c>
      <c r="AK26" s="122">
        <f>Dynamique!AK26</f>
        <v>0</v>
      </c>
      <c r="AL26" s="122">
        <f>Dynamique!AL26</f>
        <v>0</v>
      </c>
      <c r="AM26" s="122">
        <f>Dynamique!AM26</f>
        <v>0</v>
      </c>
      <c r="AN26" s="122">
        <f>Dynamique!AN26</f>
        <v>0</v>
      </c>
      <c r="AO26" s="122">
        <f>Dynamique!AO26</f>
        <v>0</v>
      </c>
      <c r="AP26" s="122">
        <f>Dynamique!AP26</f>
        <v>0</v>
      </c>
      <c r="AQ26" s="122">
        <f>Dynamique!AQ26</f>
        <v>0</v>
      </c>
      <c r="AR26" s="122">
        <f>Dynamique!AR26</f>
        <v>0</v>
      </c>
      <c r="AS26" s="123">
        <f>Dynamique!AS26</f>
        <v>0</v>
      </c>
      <c r="AT26" s="6"/>
      <c r="AU26" s="30"/>
      <c r="AV26" s="32"/>
      <c r="AW26" s="6"/>
      <c r="AX26" s="30"/>
      <c r="AY26" s="32"/>
      <c r="AZ26" s="7"/>
      <c r="BA26" s="5"/>
      <c r="BB26" s="199"/>
      <c r="BC26" s="18"/>
      <c r="BD26" s="37" t="s">
        <v>25</v>
      </c>
      <c r="BE26" s="20"/>
      <c r="BF26" s="51" t="s">
        <v>5</v>
      </c>
      <c r="BG26" s="6"/>
      <c r="BH26" s="108"/>
      <c r="BI26" s="106"/>
      <c r="BJ26" s="106"/>
      <c r="BK26" s="106"/>
      <c r="BL26" s="106"/>
      <c r="BM26" s="106"/>
      <c r="BN26" s="106"/>
      <c r="BO26" s="106"/>
      <c r="BP26" s="106"/>
      <c r="BQ26" s="106"/>
      <c r="BR26" s="106"/>
      <c r="BS26" s="110"/>
      <c r="BT26" s="6"/>
      <c r="BU26" s="108"/>
      <c r="BV26" s="106"/>
      <c r="BW26" s="106"/>
      <c r="BX26" s="106"/>
      <c r="BY26" s="106"/>
      <c r="BZ26" s="106"/>
      <c r="CA26" s="106"/>
      <c r="CB26" s="106"/>
      <c r="CC26" s="106"/>
      <c r="CD26" s="106"/>
      <c r="CE26" s="106"/>
      <c r="CF26" s="110"/>
      <c r="CG26" s="6"/>
      <c r="CH26" s="108"/>
      <c r="CI26" s="106"/>
      <c r="CJ26" s="106"/>
      <c r="CK26" s="106"/>
      <c r="CL26" s="106"/>
      <c r="CM26" s="106"/>
      <c r="CN26" s="106"/>
      <c r="CO26" s="106"/>
      <c r="CP26" s="106"/>
      <c r="CQ26" s="106"/>
      <c r="CR26" s="106"/>
      <c r="CS26" s="110"/>
      <c r="CT26" s="6"/>
      <c r="CU26" s="30"/>
      <c r="CV26" s="32"/>
      <c r="CW26" s="6"/>
      <c r="CX26" s="30"/>
      <c r="CY26" s="32"/>
      <c r="CZ26" s="7"/>
      <c r="DA26" s="5"/>
      <c r="DB26" s="199"/>
      <c r="DC26" s="18"/>
      <c r="DD26" s="37" t="s">
        <v>25</v>
      </c>
      <c r="DE26" s="20"/>
      <c r="DF26" s="51" t="s">
        <v>5</v>
      </c>
      <c r="DG26" s="6"/>
      <c r="DH26" s="108"/>
      <c r="DI26" s="106"/>
      <c r="DJ26" s="106"/>
      <c r="DK26" s="106"/>
      <c r="DL26" s="106"/>
      <c r="DM26" s="106"/>
      <c r="DN26" s="106"/>
      <c r="DO26" s="106"/>
      <c r="DP26" s="106"/>
      <c r="DQ26" s="106"/>
      <c r="DR26" s="106"/>
      <c r="DS26" s="110"/>
      <c r="DT26" s="6"/>
      <c r="DU26" s="108"/>
      <c r="DV26" s="106"/>
      <c r="DW26" s="106"/>
      <c r="DX26" s="106"/>
      <c r="DY26" s="106"/>
      <c r="DZ26" s="106"/>
      <c r="EA26" s="106"/>
      <c r="EB26" s="106"/>
      <c r="EC26" s="106"/>
      <c r="ED26" s="106"/>
      <c r="EE26" s="106"/>
      <c r="EF26" s="110"/>
      <c r="EG26" s="6"/>
      <c r="EH26" s="108"/>
      <c r="EI26" s="106"/>
      <c r="EJ26" s="106"/>
      <c r="EK26" s="106"/>
      <c r="EL26" s="106"/>
      <c r="EM26" s="106"/>
      <c r="EN26" s="106"/>
      <c r="EO26" s="106"/>
      <c r="EP26" s="106"/>
      <c r="EQ26" s="106"/>
      <c r="ER26" s="106"/>
      <c r="ES26" s="110"/>
      <c r="ET26" s="6"/>
      <c r="EU26" s="30"/>
      <c r="EV26" s="32"/>
      <c r="EW26" s="6"/>
      <c r="EX26" s="30"/>
      <c r="EY26" s="32"/>
      <c r="EZ26" s="7"/>
      <c r="FE26" s="1">
        <f t="shared" si="3"/>
        <v>0</v>
      </c>
      <c r="FF26" s="1">
        <f t="shared" si="3"/>
        <v>0</v>
      </c>
      <c r="FG26" s="1">
        <f t="shared" si="3"/>
        <v>0</v>
      </c>
      <c r="FH26" s="1">
        <f t="shared" si="3"/>
        <v>0</v>
      </c>
      <c r="FI26" s="1">
        <f t="shared" si="3"/>
        <v>0</v>
      </c>
      <c r="FJ26" s="1">
        <f t="shared" si="3"/>
        <v>0</v>
      </c>
      <c r="FK26" s="1">
        <f t="shared" si="3"/>
        <v>0</v>
      </c>
      <c r="FL26" s="1">
        <f t="shared" si="3"/>
        <v>0</v>
      </c>
      <c r="FM26" s="1">
        <f t="shared" si="3"/>
        <v>0</v>
      </c>
      <c r="FN26" s="1">
        <f t="shared" si="3"/>
        <v>0</v>
      </c>
      <c r="FO26" s="1">
        <f t="shared" si="3"/>
        <v>0</v>
      </c>
      <c r="FP26" s="1">
        <f t="shared" si="3"/>
        <v>0</v>
      </c>
      <c r="FQ26" s="1">
        <f t="shared" si="11"/>
        <v>0</v>
      </c>
      <c r="FR26" s="1">
        <f t="shared" si="4"/>
        <v>0</v>
      </c>
      <c r="FS26" s="1">
        <f t="shared" si="4"/>
        <v>0</v>
      </c>
      <c r="FT26" s="1">
        <f t="shared" si="4"/>
        <v>0</v>
      </c>
      <c r="FU26" s="1">
        <f t="shared" si="4"/>
        <v>0</v>
      </c>
      <c r="FV26" s="1">
        <f t="shared" si="4"/>
        <v>0</v>
      </c>
      <c r="FW26" s="1">
        <f t="shared" si="4"/>
        <v>0</v>
      </c>
      <c r="FX26" s="1">
        <f t="shared" si="4"/>
        <v>0</v>
      </c>
      <c r="FY26" s="1">
        <f t="shared" si="4"/>
        <v>0</v>
      </c>
      <c r="FZ26" s="1">
        <f t="shared" si="4"/>
        <v>0</v>
      </c>
      <c r="GA26" s="1">
        <f t="shared" si="4"/>
        <v>0</v>
      </c>
      <c r="GB26" s="1">
        <f t="shared" si="4"/>
        <v>0</v>
      </c>
      <c r="GC26" s="1">
        <f t="shared" si="4"/>
        <v>0</v>
      </c>
      <c r="GD26" s="1">
        <f t="shared" si="12"/>
        <v>0</v>
      </c>
      <c r="GE26" s="1">
        <f t="shared" si="5"/>
        <v>0</v>
      </c>
      <c r="GF26" s="1">
        <f t="shared" si="5"/>
        <v>0</v>
      </c>
      <c r="GG26" s="1">
        <f t="shared" si="5"/>
        <v>0</v>
      </c>
      <c r="GH26" s="1">
        <f t="shared" si="5"/>
        <v>0</v>
      </c>
      <c r="GI26" s="1">
        <f t="shared" si="5"/>
        <v>0</v>
      </c>
      <c r="GJ26" s="1">
        <f t="shared" si="5"/>
        <v>0</v>
      </c>
      <c r="GK26" s="1">
        <f t="shared" si="5"/>
        <v>0</v>
      </c>
      <c r="GL26" s="1">
        <f t="shared" si="5"/>
        <v>0</v>
      </c>
      <c r="GM26" s="1">
        <f t="shared" si="5"/>
        <v>0</v>
      </c>
      <c r="GN26" s="1">
        <f t="shared" si="13"/>
        <v>0</v>
      </c>
      <c r="GO26" s="1">
        <f t="shared" si="6"/>
        <v>0</v>
      </c>
      <c r="GP26" s="1">
        <f t="shared" si="6"/>
        <v>0</v>
      </c>
      <c r="GQ26" s="1">
        <f t="shared" si="7"/>
        <v>0</v>
      </c>
      <c r="GS26" s="1">
        <f t="shared" si="8"/>
        <v>0</v>
      </c>
      <c r="GT26" s="1">
        <f t="shared" si="1"/>
        <v>0</v>
      </c>
      <c r="GU26" s="1">
        <f t="shared" si="1"/>
        <v>0</v>
      </c>
      <c r="GV26" s="1">
        <f t="shared" si="1"/>
        <v>0</v>
      </c>
      <c r="GW26" s="1">
        <f t="shared" si="1"/>
        <v>0</v>
      </c>
      <c r="GX26" s="1">
        <f t="shared" si="1"/>
        <v>0</v>
      </c>
      <c r="GY26" s="1">
        <f t="shared" si="1"/>
        <v>0</v>
      </c>
      <c r="GZ26" s="1">
        <f t="shared" si="1"/>
        <v>0</v>
      </c>
      <c r="HA26" s="1">
        <f t="shared" si="1"/>
        <v>0</v>
      </c>
      <c r="HB26" s="1">
        <f t="shared" si="1"/>
        <v>0</v>
      </c>
      <c r="HC26" s="1">
        <f t="shared" si="1"/>
        <v>0</v>
      </c>
      <c r="HD26" s="1">
        <f t="shared" si="1"/>
        <v>0</v>
      </c>
      <c r="HE26" s="1">
        <f t="shared" si="1"/>
        <v>0</v>
      </c>
      <c r="HF26" s="1">
        <f t="shared" si="1"/>
        <v>0</v>
      </c>
      <c r="HG26" s="1">
        <f t="shared" si="1"/>
        <v>0</v>
      </c>
      <c r="HH26" s="1">
        <f t="shared" si="1"/>
        <v>0</v>
      </c>
      <c r="HI26" s="1">
        <f t="shared" si="1"/>
        <v>0</v>
      </c>
      <c r="HJ26" s="1">
        <f t="shared" si="1"/>
        <v>0</v>
      </c>
      <c r="HK26" s="1">
        <f t="shared" si="1"/>
        <v>0</v>
      </c>
      <c r="HL26" s="1">
        <f t="shared" si="1"/>
        <v>0</v>
      </c>
      <c r="HM26" s="1">
        <f t="shared" si="1"/>
        <v>0</v>
      </c>
      <c r="HN26" s="1">
        <f t="shared" si="1"/>
        <v>0</v>
      </c>
      <c r="HO26" s="1">
        <f t="shared" si="1"/>
        <v>0</v>
      </c>
      <c r="HP26" s="1">
        <f t="shared" si="1"/>
        <v>0</v>
      </c>
      <c r="HQ26" s="1">
        <f t="shared" si="1"/>
        <v>0</v>
      </c>
      <c r="HR26" s="1">
        <f t="shared" si="1"/>
        <v>0</v>
      </c>
      <c r="HS26" s="1">
        <f t="shared" si="1"/>
        <v>0</v>
      </c>
      <c r="HT26" s="1">
        <f t="shared" si="1"/>
        <v>0</v>
      </c>
      <c r="HU26" s="1">
        <f t="shared" si="1"/>
        <v>0</v>
      </c>
      <c r="HV26" s="1">
        <f t="shared" si="1"/>
        <v>0</v>
      </c>
      <c r="HW26" s="1">
        <f t="shared" si="1"/>
        <v>0</v>
      </c>
      <c r="HX26" s="1">
        <f t="shared" si="1"/>
        <v>0</v>
      </c>
      <c r="HY26" s="1">
        <f t="shared" si="1"/>
        <v>0</v>
      </c>
      <c r="HZ26" s="1">
        <f t="shared" si="1"/>
        <v>0</v>
      </c>
      <c r="IA26" s="1">
        <f aca="true" t="shared" si="14" ref="IA26:IA41">IF(AP$7&gt;2,IF(AND(AP26&gt;0,AP26&lt;2),1,0),0)</f>
        <v>0</v>
      </c>
      <c r="IB26" s="1">
        <f aca="true" t="shared" si="15" ref="IB26:IB41">IF(AQ$7&gt;2,IF(AND(AQ26&gt;0,AQ26&lt;2),1,0),0)</f>
        <v>0</v>
      </c>
      <c r="IC26" s="1">
        <f aca="true" t="shared" si="16" ref="IC26:IC41">IF(AR$7&gt;2,IF(AND(AR26&gt;0,AR26&lt;2),1,0),0)</f>
        <v>0</v>
      </c>
      <c r="ID26" s="1">
        <f aca="true" t="shared" si="17" ref="ID26:ID41">IF(AS$7&gt;2,IF(AND(AS26&gt;0,AS26&lt;2),1,0),0)</f>
        <v>0</v>
      </c>
      <c r="IE26" s="1">
        <f t="shared" si="9"/>
        <v>0</v>
      </c>
      <c r="II26" s="1">
        <f t="shared" si="10"/>
        <v>0</v>
      </c>
      <c r="IJ26" s="1">
        <f t="shared" si="2"/>
        <v>0</v>
      </c>
      <c r="IK26" s="1">
        <f t="shared" si="2"/>
        <v>0</v>
      </c>
      <c r="IL26" s="1">
        <f t="shared" si="2"/>
        <v>0</v>
      </c>
      <c r="IM26" s="1">
        <f t="shared" si="2"/>
        <v>0</v>
      </c>
      <c r="IN26" s="1">
        <f t="shared" si="2"/>
        <v>0</v>
      </c>
      <c r="IO26" s="1">
        <f t="shared" si="2"/>
        <v>0</v>
      </c>
      <c r="IP26" s="1">
        <f t="shared" si="2"/>
        <v>0</v>
      </c>
      <c r="IQ26" s="1">
        <f t="shared" si="2"/>
        <v>0</v>
      </c>
      <c r="IR26" s="1">
        <f t="shared" si="2"/>
        <v>0</v>
      </c>
      <c r="IS26" s="1">
        <f t="shared" si="2"/>
        <v>0</v>
      </c>
      <c r="IT26" s="1">
        <f t="shared" si="2"/>
        <v>0</v>
      </c>
      <c r="IU26" s="1">
        <f t="shared" si="2"/>
        <v>0</v>
      </c>
      <c r="IV26" s="1">
        <f t="shared" si="2"/>
        <v>0</v>
      </c>
    </row>
    <row r="27" spans="1:256" ht="12" customHeight="1">
      <c r="A27" s="5"/>
      <c r="B27" s="200"/>
      <c r="C27" s="18"/>
      <c r="D27" s="37" t="s">
        <v>26</v>
      </c>
      <c r="E27" s="20"/>
      <c r="F27" s="51" t="s">
        <v>6</v>
      </c>
      <c r="G27" s="6"/>
      <c r="H27" s="121">
        <f>Dynamique!H27</f>
        <v>0</v>
      </c>
      <c r="I27" s="122">
        <f>Dynamique!I27</f>
        <v>0</v>
      </c>
      <c r="J27" s="122">
        <f>Dynamique!J27</f>
        <v>0</v>
      </c>
      <c r="K27" s="122">
        <f>Dynamique!K27</f>
        <v>0</v>
      </c>
      <c r="L27" s="122">
        <f>Dynamique!L27</f>
        <v>0</v>
      </c>
      <c r="M27" s="122">
        <f>Dynamique!M27</f>
        <v>0</v>
      </c>
      <c r="N27" s="122">
        <f>Dynamique!N27</f>
        <v>0</v>
      </c>
      <c r="O27" s="122">
        <f>Dynamique!O27</f>
        <v>0</v>
      </c>
      <c r="P27" s="122">
        <f>Dynamique!P27</f>
        <v>0</v>
      </c>
      <c r="Q27" s="122">
        <f>Dynamique!Q27</f>
        <v>0</v>
      </c>
      <c r="R27" s="122">
        <f>Dynamique!R27</f>
        <v>0</v>
      </c>
      <c r="S27" s="123">
        <f>Dynamique!S27</f>
        <v>0</v>
      </c>
      <c r="T27" s="120"/>
      <c r="U27" s="121">
        <f>Dynamique!U27</f>
        <v>0</v>
      </c>
      <c r="V27" s="122">
        <f>Dynamique!V27</f>
        <v>0</v>
      </c>
      <c r="W27" s="122">
        <f>Dynamique!W27</f>
        <v>0</v>
      </c>
      <c r="X27" s="122">
        <f>Dynamique!X27</f>
        <v>0</v>
      </c>
      <c r="Y27" s="122">
        <f>Dynamique!Y27</f>
        <v>0</v>
      </c>
      <c r="Z27" s="122">
        <f>Dynamique!Z27</f>
        <v>0</v>
      </c>
      <c r="AA27" s="122">
        <f>Dynamique!AA27</f>
        <v>0</v>
      </c>
      <c r="AB27" s="122">
        <f>Dynamique!AB27</f>
        <v>0</v>
      </c>
      <c r="AC27" s="122">
        <f>Dynamique!AC27</f>
        <v>0</v>
      </c>
      <c r="AD27" s="122">
        <f>Dynamique!AD27</f>
        <v>0</v>
      </c>
      <c r="AE27" s="122">
        <f>Dynamique!AE27</f>
        <v>0</v>
      </c>
      <c r="AF27" s="123">
        <f>Dynamique!AF27</f>
        <v>0</v>
      </c>
      <c r="AG27" s="120"/>
      <c r="AH27" s="121">
        <f>Dynamique!AH27</f>
        <v>0</v>
      </c>
      <c r="AI27" s="122">
        <f>Dynamique!AI27</f>
        <v>0</v>
      </c>
      <c r="AJ27" s="122">
        <f>Dynamique!AJ27</f>
        <v>0</v>
      </c>
      <c r="AK27" s="122">
        <f>Dynamique!AK27</f>
        <v>0</v>
      </c>
      <c r="AL27" s="122">
        <f>Dynamique!AL27</f>
        <v>0</v>
      </c>
      <c r="AM27" s="122">
        <f>Dynamique!AM27</f>
        <v>0</v>
      </c>
      <c r="AN27" s="122">
        <f>Dynamique!AN27</f>
        <v>0</v>
      </c>
      <c r="AO27" s="122">
        <f>Dynamique!AO27</f>
        <v>0</v>
      </c>
      <c r="AP27" s="122">
        <f>Dynamique!AP27</f>
        <v>0</v>
      </c>
      <c r="AQ27" s="122">
        <f>Dynamique!AQ27</f>
        <v>0</v>
      </c>
      <c r="AR27" s="122">
        <f>Dynamique!AR27</f>
        <v>0</v>
      </c>
      <c r="AS27" s="123">
        <f>Dynamique!AS27</f>
        <v>0</v>
      </c>
      <c r="AT27" s="6"/>
      <c r="AU27" s="41">
        <f>IF(GQ26&gt;2,"X","")</f>
      </c>
      <c r="AV27" s="32"/>
      <c r="AW27" s="6"/>
      <c r="AX27" s="30"/>
      <c r="AY27" s="32"/>
      <c r="AZ27" s="7"/>
      <c r="BA27" s="5"/>
      <c r="BB27" s="200"/>
      <c r="BC27" s="18"/>
      <c r="BD27" s="37" t="s">
        <v>26</v>
      </c>
      <c r="BE27" s="20"/>
      <c r="BF27" s="51" t="s">
        <v>6</v>
      </c>
      <c r="BG27" s="6"/>
      <c r="BH27" s="108"/>
      <c r="BI27" s="106"/>
      <c r="BJ27" s="106"/>
      <c r="BK27" s="106"/>
      <c r="BL27" s="106"/>
      <c r="BM27" s="106"/>
      <c r="BN27" s="106"/>
      <c r="BO27" s="106"/>
      <c r="BP27" s="106"/>
      <c r="BQ27" s="106"/>
      <c r="BR27" s="106"/>
      <c r="BS27" s="110"/>
      <c r="BT27" s="6"/>
      <c r="BU27" s="108"/>
      <c r="BV27" s="106"/>
      <c r="BW27" s="106"/>
      <c r="BX27" s="106"/>
      <c r="BY27" s="106"/>
      <c r="BZ27" s="106"/>
      <c r="CA27" s="106"/>
      <c r="CB27" s="106"/>
      <c r="CC27" s="106"/>
      <c r="CD27" s="106"/>
      <c r="CE27" s="106"/>
      <c r="CF27" s="110"/>
      <c r="CG27" s="6"/>
      <c r="CH27" s="108"/>
      <c r="CI27" s="106"/>
      <c r="CJ27" s="106"/>
      <c r="CK27" s="106"/>
      <c r="CL27" s="106"/>
      <c r="CM27" s="106"/>
      <c r="CN27" s="106"/>
      <c r="CO27" s="106"/>
      <c r="CP27" s="106"/>
      <c r="CQ27" s="106"/>
      <c r="CR27" s="106"/>
      <c r="CS27" s="110"/>
      <c r="CT27" s="6"/>
      <c r="CU27" s="41" t="e">
        <f>IF((GQ27+#REF!)&gt;2,"X","")</f>
        <v>#REF!</v>
      </c>
      <c r="CV27" s="32"/>
      <c r="CW27" s="6"/>
      <c r="CX27" s="30"/>
      <c r="CY27" s="32"/>
      <c r="CZ27" s="7"/>
      <c r="DA27" s="5"/>
      <c r="DB27" s="200"/>
      <c r="DC27" s="18"/>
      <c r="DD27" s="37" t="s">
        <v>26</v>
      </c>
      <c r="DE27" s="20"/>
      <c r="DF27" s="51" t="s">
        <v>6</v>
      </c>
      <c r="DG27" s="6"/>
      <c r="DH27" s="108"/>
      <c r="DI27" s="106"/>
      <c r="DJ27" s="106"/>
      <c r="DK27" s="106"/>
      <c r="DL27" s="106"/>
      <c r="DM27" s="106"/>
      <c r="DN27" s="106"/>
      <c r="DO27" s="106"/>
      <c r="DP27" s="106"/>
      <c r="DQ27" s="106"/>
      <c r="DR27" s="106"/>
      <c r="DS27" s="110"/>
      <c r="DT27" s="6"/>
      <c r="DU27" s="108"/>
      <c r="DV27" s="106"/>
      <c r="DW27" s="106"/>
      <c r="DX27" s="106"/>
      <c r="DY27" s="106"/>
      <c r="DZ27" s="106"/>
      <c r="EA27" s="106"/>
      <c r="EB27" s="106"/>
      <c r="EC27" s="106"/>
      <c r="ED27" s="106"/>
      <c r="EE27" s="106"/>
      <c r="EF27" s="110"/>
      <c r="EG27" s="6"/>
      <c r="EH27" s="108"/>
      <c r="EI27" s="106"/>
      <c r="EJ27" s="106"/>
      <c r="EK27" s="106"/>
      <c r="EL27" s="106"/>
      <c r="EM27" s="106"/>
      <c r="EN27" s="106"/>
      <c r="EO27" s="106"/>
      <c r="EP27" s="106"/>
      <c r="EQ27" s="106"/>
      <c r="ER27" s="106"/>
      <c r="ES27" s="110"/>
      <c r="ET27" s="6"/>
      <c r="EU27" s="41" t="e">
        <f>IF((GQ27+#REF!+#REF!)&gt;2,"X","")</f>
        <v>#REF!</v>
      </c>
      <c r="EV27" s="32"/>
      <c r="EW27" s="6"/>
      <c r="EX27" s="30"/>
      <c r="EY27" s="32"/>
      <c r="EZ27" s="7"/>
      <c r="FE27" s="1">
        <f t="shared" si="3"/>
        <v>0</v>
      </c>
      <c r="FF27" s="1">
        <f t="shared" si="3"/>
        <v>0</v>
      </c>
      <c r="FG27" s="1">
        <f t="shared" si="3"/>
        <v>0</v>
      </c>
      <c r="FH27" s="1">
        <f t="shared" si="3"/>
        <v>0</v>
      </c>
      <c r="FI27" s="1">
        <f t="shared" si="3"/>
        <v>0</v>
      </c>
      <c r="FJ27" s="1">
        <f t="shared" si="3"/>
        <v>0</v>
      </c>
      <c r="FK27" s="1">
        <f t="shared" si="3"/>
        <v>0</v>
      </c>
      <c r="FL27" s="1">
        <f t="shared" si="3"/>
        <v>0</v>
      </c>
      <c r="FM27" s="1">
        <f t="shared" si="3"/>
        <v>0</v>
      </c>
      <c r="FN27" s="1">
        <f t="shared" si="3"/>
        <v>0</v>
      </c>
      <c r="FO27" s="1">
        <f t="shared" si="3"/>
        <v>0</v>
      </c>
      <c r="FP27" s="1">
        <f t="shared" si="3"/>
        <v>0</v>
      </c>
      <c r="FQ27" s="1">
        <f t="shared" si="11"/>
        <v>0</v>
      </c>
      <c r="FR27" s="1">
        <f t="shared" si="4"/>
        <v>0</v>
      </c>
      <c r="FS27" s="1">
        <f t="shared" si="4"/>
        <v>0</v>
      </c>
      <c r="FT27" s="1">
        <f t="shared" si="4"/>
        <v>0</v>
      </c>
      <c r="FU27" s="1">
        <f t="shared" si="4"/>
        <v>0</v>
      </c>
      <c r="FV27" s="1">
        <f t="shared" si="4"/>
        <v>0</v>
      </c>
      <c r="FW27" s="1">
        <f t="shared" si="4"/>
        <v>0</v>
      </c>
      <c r="FX27" s="1">
        <f t="shared" si="4"/>
        <v>0</v>
      </c>
      <c r="FY27" s="1">
        <f t="shared" si="4"/>
        <v>0</v>
      </c>
      <c r="FZ27" s="1">
        <f t="shared" si="4"/>
        <v>0</v>
      </c>
      <c r="GA27" s="1">
        <f t="shared" si="4"/>
        <v>0</v>
      </c>
      <c r="GB27" s="1">
        <f t="shared" si="4"/>
        <v>0</v>
      </c>
      <c r="GC27" s="1">
        <f t="shared" si="4"/>
        <v>0</v>
      </c>
      <c r="GD27" s="1">
        <f t="shared" si="12"/>
        <v>0</v>
      </c>
      <c r="GE27" s="1">
        <f t="shared" si="5"/>
        <v>0</v>
      </c>
      <c r="GF27" s="1">
        <f t="shared" si="5"/>
        <v>0</v>
      </c>
      <c r="GG27" s="1">
        <f t="shared" si="5"/>
        <v>0</v>
      </c>
      <c r="GH27" s="1">
        <f t="shared" si="5"/>
        <v>0</v>
      </c>
      <c r="GI27" s="1">
        <f t="shared" si="5"/>
        <v>0</v>
      </c>
      <c r="GJ27" s="1">
        <f t="shared" si="5"/>
        <v>0</v>
      </c>
      <c r="GK27" s="1">
        <f t="shared" si="5"/>
        <v>0</v>
      </c>
      <c r="GL27" s="1">
        <f t="shared" si="5"/>
        <v>0</v>
      </c>
      <c r="GM27" s="1">
        <f t="shared" si="5"/>
        <v>0</v>
      </c>
      <c r="GN27" s="1">
        <f t="shared" si="13"/>
        <v>0</v>
      </c>
      <c r="GO27" s="1">
        <f t="shared" si="6"/>
        <v>0</v>
      </c>
      <c r="GP27" s="1">
        <f t="shared" si="6"/>
        <v>0</v>
      </c>
      <c r="GQ27" s="1">
        <f t="shared" si="7"/>
        <v>0</v>
      </c>
      <c r="GS27" s="1">
        <f t="shared" si="8"/>
        <v>0</v>
      </c>
      <c r="GT27" s="1">
        <f aca="true" t="shared" si="18" ref="GT27:GT41">IF(I$7&gt;2,IF(AND(I27&gt;0,I27&lt;2),1,0),0)</f>
        <v>0</v>
      </c>
      <c r="GU27" s="1">
        <f aca="true" t="shared" si="19" ref="GU27:GU41">IF(J$7&gt;2,IF(AND(J27&gt;0,J27&lt;2),1,0),0)</f>
        <v>0</v>
      </c>
      <c r="GV27" s="1">
        <f aca="true" t="shared" si="20" ref="GV27:GV41">IF(K$7&gt;2,IF(AND(K27&gt;0,K27&lt;2),1,0),0)</f>
        <v>0</v>
      </c>
      <c r="GW27" s="1">
        <f aca="true" t="shared" si="21" ref="GW27:GW41">IF(L$7&gt;2,IF(AND(L27&gt;0,L27&lt;2),1,0),0)</f>
        <v>0</v>
      </c>
      <c r="GX27" s="1">
        <f aca="true" t="shared" si="22" ref="GX27:GX41">IF(M$7&gt;2,IF(AND(M27&gt;0,M27&lt;2),1,0),0)</f>
        <v>0</v>
      </c>
      <c r="GY27" s="1">
        <f aca="true" t="shared" si="23" ref="GY27:GY41">IF(N$7&gt;2,IF(AND(N27&gt;0,N27&lt;2),1,0),0)</f>
        <v>0</v>
      </c>
      <c r="GZ27" s="1">
        <f aca="true" t="shared" si="24" ref="GZ27:GZ41">IF(O$7&gt;2,IF(AND(O27&gt;0,O27&lt;2),1,0),0)</f>
        <v>0</v>
      </c>
      <c r="HA27" s="1">
        <f aca="true" t="shared" si="25" ref="HA27:HA41">IF(P$7&gt;2,IF(AND(P27&gt;0,P27&lt;2),1,0),0)</f>
        <v>0</v>
      </c>
      <c r="HB27" s="1">
        <f aca="true" t="shared" si="26" ref="HB27:HB41">IF(Q$7&gt;2,IF(AND(Q27&gt;0,Q27&lt;2),1,0),0)</f>
        <v>0</v>
      </c>
      <c r="HC27" s="1">
        <f aca="true" t="shared" si="27" ref="HC27:HC41">IF(R$7&gt;2,IF(AND(R27&gt;0,R27&lt;2),1,0),0)</f>
        <v>0</v>
      </c>
      <c r="HD27" s="1">
        <f aca="true" t="shared" si="28" ref="HD27:HD41">IF(S$7&gt;2,IF(AND(S27&gt;0,S27&lt;2),1,0),0)</f>
        <v>0</v>
      </c>
      <c r="HE27" s="1">
        <f aca="true" t="shared" si="29" ref="HE27:HE41">IF(T$7&gt;2,IF(AND(T27&gt;0,T27&lt;2),1,0),0)</f>
        <v>0</v>
      </c>
      <c r="HF27" s="1">
        <f aca="true" t="shared" si="30" ref="HF27:HF41">IF(U$7&gt;2,IF(AND(U27&gt;0,U27&lt;2),1,0),0)</f>
        <v>0</v>
      </c>
      <c r="HG27" s="1">
        <f aca="true" t="shared" si="31" ref="HG27:HG41">IF(V$7&gt;2,IF(AND(V27&gt;0,V27&lt;2),1,0),0)</f>
        <v>0</v>
      </c>
      <c r="HH27" s="1">
        <f aca="true" t="shared" si="32" ref="HH27:HH41">IF(W$7&gt;2,IF(AND(W27&gt;0,W27&lt;2),1,0),0)</f>
        <v>0</v>
      </c>
      <c r="HI27" s="1">
        <f aca="true" t="shared" si="33" ref="HI27:HI41">IF(X$7&gt;2,IF(AND(X27&gt;0,X27&lt;2),1,0),0)</f>
        <v>0</v>
      </c>
      <c r="HJ27" s="1">
        <f aca="true" t="shared" si="34" ref="HJ27:HJ41">IF(Y$7&gt;2,IF(AND(Y27&gt;0,Y27&lt;2),1,0),0)</f>
        <v>0</v>
      </c>
      <c r="HK27" s="1">
        <f aca="true" t="shared" si="35" ref="HK27:HK41">IF(Z$7&gt;2,IF(AND(Z27&gt;0,Z27&lt;2),1,0),0)</f>
        <v>0</v>
      </c>
      <c r="HL27" s="1">
        <f aca="true" t="shared" si="36" ref="HL27:HL41">IF(AA$7&gt;2,IF(AND(AA27&gt;0,AA27&lt;2),1,0),0)</f>
        <v>0</v>
      </c>
      <c r="HM27" s="1">
        <f aca="true" t="shared" si="37" ref="HM27:HM41">IF(AB$7&gt;2,IF(AND(AB27&gt;0,AB27&lt;2),1,0),0)</f>
        <v>0</v>
      </c>
      <c r="HN27" s="1">
        <f aca="true" t="shared" si="38" ref="HN27:HN41">IF(AC$7&gt;2,IF(AND(AC27&gt;0,AC27&lt;2),1,0),0)</f>
        <v>0</v>
      </c>
      <c r="HO27" s="1">
        <f aca="true" t="shared" si="39" ref="HO27:HO41">IF(AD$7&gt;2,IF(AND(AD27&gt;0,AD27&lt;2),1,0),0)</f>
        <v>0</v>
      </c>
      <c r="HP27" s="1">
        <f aca="true" t="shared" si="40" ref="HP27:HP41">IF(AE$7&gt;2,IF(AND(AE27&gt;0,AE27&lt;2),1,0),0)</f>
        <v>0</v>
      </c>
      <c r="HQ27" s="1">
        <f aca="true" t="shared" si="41" ref="HQ27:HQ41">IF(AF$7&gt;2,IF(AND(AF27&gt;0,AF27&lt;2),1,0),0)</f>
        <v>0</v>
      </c>
      <c r="HR27" s="1">
        <f aca="true" t="shared" si="42" ref="HR27:HR41">IF(AG$7&gt;2,IF(AND(AG27&gt;0,AG27&lt;2),1,0),0)</f>
        <v>0</v>
      </c>
      <c r="HS27" s="1">
        <f aca="true" t="shared" si="43" ref="HS27:HS41">IF(AH$7&gt;2,IF(AND(AH27&gt;0,AH27&lt;2),1,0),0)</f>
        <v>0</v>
      </c>
      <c r="HT27" s="1">
        <f aca="true" t="shared" si="44" ref="HT27:HT41">IF(AI$7&gt;2,IF(AND(AI27&gt;0,AI27&lt;2),1,0),0)</f>
        <v>0</v>
      </c>
      <c r="HU27" s="1">
        <f aca="true" t="shared" si="45" ref="HU27:HU41">IF(AJ$7&gt;2,IF(AND(AJ27&gt;0,AJ27&lt;2),1,0),0)</f>
        <v>0</v>
      </c>
      <c r="HV27" s="1">
        <f aca="true" t="shared" si="46" ref="HV27:HV41">IF(AK$7&gt;2,IF(AND(AK27&gt;0,AK27&lt;2),1,0),0)</f>
        <v>0</v>
      </c>
      <c r="HW27" s="1">
        <f aca="true" t="shared" si="47" ref="HW27:HW41">IF(AL$7&gt;2,IF(AND(AL27&gt;0,AL27&lt;2),1,0),0)</f>
        <v>0</v>
      </c>
      <c r="HX27" s="1">
        <f aca="true" t="shared" si="48" ref="HX27:HX41">IF(AM$7&gt;2,IF(AND(AM27&gt;0,AM27&lt;2),1,0),0)</f>
        <v>0</v>
      </c>
      <c r="HY27" s="1">
        <f aca="true" t="shared" si="49" ref="HY27:HY41">IF(AN$7&gt;2,IF(AND(AN27&gt;0,AN27&lt;2),1,0),0)</f>
        <v>0</v>
      </c>
      <c r="HZ27" s="1">
        <f aca="true" t="shared" si="50" ref="HZ27:HZ41">IF(AO$7&gt;2,IF(AND(AO27&gt;0,AO27&lt;2),1,0),0)</f>
        <v>0</v>
      </c>
      <c r="IA27" s="1">
        <f t="shared" si="14"/>
        <v>0</v>
      </c>
      <c r="IB27" s="1">
        <f t="shared" si="15"/>
        <v>0</v>
      </c>
      <c r="IC27" s="1">
        <f t="shared" si="16"/>
        <v>0</v>
      </c>
      <c r="ID27" s="1">
        <f t="shared" si="17"/>
        <v>0</v>
      </c>
      <c r="IE27" s="1">
        <f t="shared" si="9"/>
        <v>0</v>
      </c>
      <c r="II27" s="1">
        <f t="shared" si="10"/>
        <v>0</v>
      </c>
      <c r="IJ27" s="1">
        <f aca="true" t="shared" si="51" ref="IJ27:IJ41">IF(BI$7&gt;1,IF(AND(BI27&gt;0,BI27&lt;2),1,0),0)</f>
        <v>0</v>
      </c>
      <c r="IK27" s="1">
        <f aca="true" t="shared" si="52" ref="IK27:IK41">IF(BJ$7&gt;1,IF(AND(BJ27&gt;0,BJ27&lt;2),1,0),0)</f>
        <v>0</v>
      </c>
      <c r="IL27" s="1">
        <f aca="true" t="shared" si="53" ref="IL27:IL41">IF(BK$7&gt;1,IF(AND(BK27&gt;0,BK27&lt;2),1,0),0)</f>
        <v>0</v>
      </c>
      <c r="IM27" s="1">
        <f aca="true" t="shared" si="54" ref="IM27:IM41">IF(BL$7&gt;1,IF(AND(BL27&gt;0,BL27&lt;2),1,0),0)</f>
        <v>0</v>
      </c>
      <c r="IN27" s="1">
        <f aca="true" t="shared" si="55" ref="IN27:IN41">IF(BM$7&gt;1,IF(AND(BM27&gt;0,BM27&lt;2),1,0),0)</f>
        <v>0</v>
      </c>
      <c r="IO27" s="1">
        <f aca="true" t="shared" si="56" ref="IO27:IO41">IF(BN$7&gt;1,IF(AND(BN27&gt;0,BN27&lt;2),1,0),0)</f>
        <v>0</v>
      </c>
      <c r="IP27" s="1">
        <f aca="true" t="shared" si="57" ref="IP27:IP41">IF(BO$7&gt;1,IF(AND(BO27&gt;0,BO27&lt;2),1,0),0)</f>
        <v>0</v>
      </c>
      <c r="IQ27" s="1">
        <f aca="true" t="shared" si="58" ref="IQ27:IQ41">IF(BP$7&gt;1,IF(AND(BP27&gt;0,BP27&lt;2),1,0),0)</f>
        <v>0</v>
      </c>
      <c r="IR27" s="1">
        <f aca="true" t="shared" si="59" ref="IR27:IR41">IF(BQ$7&gt;1,IF(AND(BQ27&gt;0,BQ27&lt;2),1,0),0)</f>
        <v>0</v>
      </c>
      <c r="IS27" s="1">
        <f aca="true" t="shared" si="60" ref="IS27:IS41">IF(BR$7&gt;1,IF(AND(BR27&gt;0,BR27&lt;2),1,0),0)</f>
        <v>0</v>
      </c>
      <c r="IT27" s="1">
        <f aca="true" t="shared" si="61" ref="IT27:IT41">IF(BS$7&gt;1,IF(AND(BS27&gt;0,BS27&lt;2),1,0),0)</f>
        <v>0</v>
      </c>
      <c r="IU27" s="1">
        <f aca="true" t="shared" si="62" ref="IU27:IU41">IF(BT$7&gt;1,IF(AND(BT27&gt;0,BT27&lt;2),1,0),0)</f>
        <v>0</v>
      </c>
      <c r="IV27" s="1">
        <f aca="true" t="shared" si="63" ref="IV27:IV41">IF(BU$7&gt;1,IF(AND(BU27&gt;0,BU27&lt;2),1,0),0)</f>
        <v>0</v>
      </c>
    </row>
    <row r="28" spans="1:256" ht="12" customHeight="1">
      <c r="A28" s="5"/>
      <c r="B28" s="200"/>
      <c r="C28" s="18"/>
      <c r="D28" s="37" t="s">
        <v>27</v>
      </c>
      <c r="E28" s="20"/>
      <c r="F28" s="51" t="s">
        <v>7</v>
      </c>
      <c r="G28" s="6"/>
      <c r="H28" s="121">
        <f>Dynamique!H28</f>
        <v>0</v>
      </c>
      <c r="I28" s="122">
        <f>Dynamique!I28</f>
        <v>0</v>
      </c>
      <c r="J28" s="122">
        <f>Dynamique!J28</f>
        <v>0</v>
      </c>
      <c r="K28" s="122">
        <f>Dynamique!K28</f>
        <v>0</v>
      </c>
      <c r="L28" s="122">
        <f>Dynamique!L28</f>
        <v>0</v>
      </c>
      <c r="M28" s="122">
        <f>Dynamique!M28</f>
        <v>0</v>
      </c>
      <c r="N28" s="122">
        <f>Dynamique!N28</f>
        <v>0</v>
      </c>
      <c r="O28" s="122">
        <f>Dynamique!O28</f>
        <v>0</v>
      </c>
      <c r="P28" s="122">
        <f>Dynamique!P28</f>
        <v>0</v>
      </c>
      <c r="Q28" s="122">
        <f>Dynamique!Q28</f>
        <v>0</v>
      </c>
      <c r="R28" s="122">
        <f>Dynamique!R28</f>
        <v>0</v>
      </c>
      <c r="S28" s="123">
        <f>Dynamique!S28</f>
        <v>0</v>
      </c>
      <c r="T28" s="120"/>
      <c r="U28" s="121">
        <f>Dynamique!U28</f>
        <v>0</v>
      </c>
      <c r="V28" s="122">
        <f>Dynamique!V28</f>
        <v>0</v>
      </c>
      <c r="W28" s="122">
        <f>Dynamique!W28</f>
        <v>0</v>
      </c>
      <c r="X28" s="122">
        <f>Dynamique!X28</f>
        <v>0</v>
      </c>
      <c r="Y28" s="122">
        <f>Dynamique!Y28</f>
        <v>0</v>
      </c>
      <c r="Z28" s="122">
        <f>Dynamique!Z28</f>
        <v>0</v>
      </c>
      <c r="AA28" s="122">
        <f>Dynamique!AA28</f>
        <v>0</v>
      </c>
      <c r="AB28" s="122">
        <f>Dynamique!AB28</f>
        <v>0</v>
      </c>
      <c r="AC28" s="122">
        <f>Dynamique!AC28</f>
        <v>0</v>
      </c>
      <c r="AD28" s="122">
        <f>Dynamique!AD28</f>
        <v>0</v>
      </c>
      <c r="AE28" s="122">
        <f>Dynamique!AE28</f>
        <v>0</v>
      </c>
      <c r="AF28" s="123">
        <f>Dynamique!AF28</f>
        <v>0</v>
      </c>
      <c r="AG28" s="120"/>
      <c r="AH28" s="121">
        <f>Dynamique!AH28</f>
        <v>0</v>
      </c>
      <c r="AI28" s="122">
        <f>Dynamique!AI28</f>
        <v>0</v>
      </c>
      <c r="AJ28" s="122">
        <f>Dynamique!AJ28</f>
        <v>0</v>
      </c>
      <c r="AK28" s="122">
        <f>Dynamique!AK28</f>
        <v>0</v>
      </c>
      <c r="AL28" s="122">
        <f>Dynamique!AL28</f>
        <v>0</v>
      </c>
      <c r="AM28" s="122">
        <f>Dynamique!AM28</f>
        <v>0</v>
      </c>
      <c r="AN28" s="122">
        <f>Dynamique!AN28</f>
        <v>0</v>
      </c>
      <c r="AO28" s="122">
        <f>Dynamique!AO28</f>
        <v>0</v>
      </c>
      <c r="AP28" s="122">
        <f>Dynamique!AP28</f>
        <v>0</v>
      </c>
      <c r="AQ28" s="122">
        <f>Dynamique!AQ28</f>
        <v>0</v>
      </c>
      <c r="AR28" s="122">
        <f>Dynamique!AR28</f>
        <v>0</v>
      </c>
      <c r="AS28" s="123">
        <f>Dynamique!AS28</f>
        <v>0</v>
      </c>
      <c r="AT28" s="6"/>
      <c r="AU28" s="30"/>
      <c r="AV28" s="32"/>
      <c r="AW28" s="6"/>
      <c r="AX28" s="30"/>
      <c r="AY28" s="32"/>
      <c r="AZ28" s="7"/>
      <c r="BA28" s="5"/>
      <c r="BB28" s="200"/>
      <c r="BC28" s="18"/>
      <c r="BD28" s="37" t="s">
        <v>27</v>
      </c>
      <c r="BE28" s="20"/>
      <c r="BF28" s="51" t="s">
        <v>7</v>
      </c>
      <c r="BG28" s="6"/>
      <c r="BH28" s="108"/>
      <c r="BI28" s="106"/>
      <c r="BJ28" s="106"/>
      <c r="BK28" s="106"/>
      <c r="BL28" s="106"/>
      <c r="BM28" s="106"/>
      <c r="BN28" s="106"/>
      <c r="BO28" s="106"/>
      <c r="BP28" s="106"/>
      <c r="BQ28" s="106"/>
      <c r="BR28" s="106"/>
      <c r="BS28" s="110"/>
      <c r="BT28" s="6"/>
      <c r="BU28" s="108"/>
      <c r="BV28" s="106"/>
      <c r="BW28" s="106"/>
      <c r="BX28" s="106"/>
      <c r="BY28" s="106"/>
      <c r="BZ28" s="106"/>
      <c r="CA28" s="106"/>
      <c r="CB28" s="106"/>
      <c r="CC28" s="106"/>
      <c r="CD28" s="106"/>
      <c r="CE28" s="106"/>
      <c r="CF28" s="110"/>
      <c r="CG28" s="6"/>
      <c r="CH28" s="108"/>
      <c r="CI28" s="106"/>
      <c r="CJ28" s="106"/>
      <c r="CK28" s="106"/>
      <c r="CL28" s="106"/>
      <c r="CM28" s="106"/>
      <c r="CN28" s="106"/>
      <c r="CO28" s="106"/>
      <c r="CP28" s="106"/>
      <c r="CQ28" s="106"/>
      <c r="CR28" s="106"/>
      <c r="CS28" s="110"/>
      <c r="CT28" s="6"/>
      <c r="CU28" s="30"/>
      <c r="CV28" s="32"/>
      <c r="CW28" s="6"/>
      <c r="CX28" s="30"/>
      <c r="CY28" s="32"/>
      <c r="CZ28" s="7"/>
      <c r="DA28" s="5"/>
      <c r="DB28" s="200"/>
      <c r="DC28" s="18"/>
      <c r="DD28" s="37" t="s">
        <v>27</v>
      </c>
      <c r="DE28" s="20"/>
      <c r="DF28" s="51" t="s">
        <v>7</v>
      </c>
      <c r="DG28" s="6"/>
      <c r="DH28" s="108"/>
      <c r="DI28" s="106"/>
      <c r="DJ28" s="106"/>
      <c r="DK28" s="106"/>
      <c r="DL28" s="106"/>
      <c r="DM28" s="106"/>
      <c r="DN28" s="106"/>
      <c r="DO28" s="106"/>
      <c r="DP28" s="106"/>
      <c r="DQ28" s="106"/>
      <c r="DR28" s="106"/>
      <c r="DS28" s="110"/>
      <c r="DT28" s="6"/>
      <c r="DU28" s="108"/>
      <c r="DV28" s="106"/>
      <c r="DW28" s="106"/>
      <c r="DX28" s="106"/>
      <c r="DY28" s="106"/>
      <c r="DZ28" s="106"/>
      <c r="EA28" s="106"/>
      <c r="EB28" s="106"/>
      <c r="EC28" s="106"/>
      <c r="ED28" s="106"/>
      <c r="EE28" s="106"/>
      <c r="EF28" s="110"/>
      <c r="EG28" s="6"/>
      <c r="EH28" s="108"/>
      <c r="EI28" s="106"/>
      <c r="EJ28" s="106"/>
      <c r="EK28" s="106"/>
      <c r="EL28" s="106"/>
      <c r="EM28" s="106"/>
      <c r="EN28" s="106"/>
      <c r="EO28" s="106"/>
      <c r="EP28" s="106"/>
      <c r="EQ28" s="106"/>
      <c r="ER28" s="106"/>
      <c r="ES28" s="110"/>
      <c r="ET28" s="6"/>
      <c r="EU28" s="30"/>
      <c r="EV28" s="32"/>
      <c r="EW28" s="6"/>
      <c r="EX28" s="30"/>
      <c r="EY28" s="32"/>
      <c r="EZ28" s="7"/>
      <c r="FE28" s="1">
        <f t="shared" si="3"/>
        <v>0</v>
      </c>
      <c r="FF28" s="1">
        <f t="shared" si="3"/>
        <v>0</v>
      </c>
      <c r="FG28" s="1">
        <f t="shared" si="3"/>
        <v>0</v>
      </c>
      <c r="FH28" s="1">
        <f t="shared" si="3"/>
        <v>0</v>
      </c>
      <c r="FI28" s="1">
        <f t="shared" si="3"/>
        <v>0</v>
      </c>
      <c r="FJ28" s="1">
        <f t="shared" si="3"/>
        <v>0</v>
      </c>
      <c r="FK28" s="1">
        <f t="shared" si="3"/>
        <v>0</v>
      </c>
      <c r="FL28" s="1">
        <f t="shared" si="3"/>
        <v>0</v>
      </c>
      <c r="FM28" s="1">
        <f t="shared" si="3"/>
        <v>0</v>
      </c>
      <c r="FN28" s="1">
        <f t="shared" si="3"/>
        <v>0</v>
      </c>
      <c r="FO28" s="1">
        <f t="shared" si="3"/>
        <v>0</v>
      </c>
      <c r="FP28" s="1">
        <f t="shared" si="3"/>
        <v>0</v>
      </c>
      <c r="FQ28" s="1">
        <f t="shared" si="11"/>
        <v>0</v>
      </c>
      <c r="FR28" s="1">
        <f t="shared" si="4"/>
        <v>0</v>
      </c>
      <c r="FS28" s="1">
        <f t="shared" si="4"/>
        <v>0</v>
      </c>
      <c r="FT28" s="1">
        <f t="shared" si="4"/>
        <v>0</v>
      </c>
      <c r="FU28" s="1">
        <f t="shared" si="4"/>
        <v>0</v>
      </c>
      <c r="FV28" s="1">
        <f t="shared" si="4"/>
        <v>0</v>
      </c>
      <c r="FW28" s="1">
        <f t="shared" si="4"/>
        <v>0</v>
      </c>
      <c r="FX28" s="1">
        <f t="shared" si="4"/>
        <v>0</v>
      </c>
      <c r="FY28" s="1">
        <f t="shared" si="4"/>
        <v>0</v>
      </c>
      <c r="FZ28" s="1">
        <f t="shared" si="4"/>
        <v>0</v>
      </c>
      <c r="GA28" s="1">
        <f t="shared" si="4"/>
        <v>0</v>
      </c>
      <c r="GB28" s="1">
        <f t="shared" si="4"/>
        <v>0</v>
      </c>
      <c r="GC28" s="1">
        <f t="shared" si="4"/>
        <v>0</v>
      </c>
      <c r="GD28" s="1">
        <f t="shared" si="12"/>
        <v>0</v>
      </c>
      <c r="GE28" s="1">
        <f t="shared" si="5"/>
        <v>0</v>
      </c>
      <c r="GF28" s="1">
        <f t="shared" si="5"/>
        <v>0</v>
      </c>
      <c r="GG28" s="1">
        <f t="shared" si="5"/>
        <v>0</v>
      </c>
      <c r="GH28" s="1">
        <f t="shared" si="5"/>
        <v>0</v>
      </c>
      <c r="GI28" s="1">
        <f t="shared" si="5"/>
        <v>0</v>
      </c>
      <c r="GJ28" s="1">
        <f t="shared" si="5"/>
        <v>0</v>
      </c>
      <c r="GK28" s="1">
        <f t="shared" si="5"/>
        <v>0</v>
      </c>
      <c r="GL28" s="1">
        <f t="shared" si="5"/>
        <v>0</v>
      </c>
      <c r="GM28" s="1">
        <f t="shared" si="5"/>
        <v>0</v>
      </c>
      <c r="GN28" s="1">
        <f t="shared" si="13"/>
        <v>0</v>
      </c>
      <c r="GO28" s="1">
        <f t="shared" si="6"/>
        <v>0</v>
      </c>
      <c r="GP28" s="1">
        <f t="shared" si="6"/>
        <v>0</v>
      </c>
      <c r="GQ28" s="1">
        <f t="shared" si="7"/>
        <v>0</v>
      </c>
      <c r="GS28" s="1">
        <f t="shared" si="8"/>
        <v>0</v>
      </c>
      <c r="GT28" s="1">
        <f t="shared" si="18"/>
        <v>0</v>
      </c>
      <c r="GU28" s="1">
        <f t="shared" si="19"/>
        <v>0</v>
      </c>
      <c r="GV28" s="1">
        <f t="shared" si="20"/>
        <v>0</v>
      </c>
      <c r="GW28" s="1">
        <f t="shared" si="21"/>
        <v>0</v>
      </c>
      <c r="GX28" s="1">
        <f t="shared" si="22"/>
        <v>0</v>
      </c>
      <c r="GY28" s="1">
        <f t="shared" si="23"/>
        <v>0</v>
      </c>
      <c r="GZ28" s="1">
        <f t="shared" si="24"/>
        <v>0</v>
      </c>
      <c r="HA28" s="1">
        <f t="shared" si="25"/>
        <v>0</v>
      </c>
      <c r="HB28" s="1">
        <f t="shared" si="26"/>
        <v>0</v>
      </c>
      <c r="HC28" s="1">
        <f t="shared" si="27"/>
        <v>0</v>
      </c>
      <c r="HD28" s="1">
        <f t="shared" si="28"/>
        <v>0</v>
      </c>
      <c r="HE28" s="1">
        <f t="shared" si="29"/>
        <v>0</v>
      </c>
      <c r="HF28" s="1">
        <f t="shared" si="30"/>
        <v>0</v>
      </c>
      <c r="HG28" s="1">
        <f t="shared" si="31"/>
        <v>0</v>
      </c>
      <c r="HH28" s="1">
        <f t="shared" si="32"/>
        <v>0</v>
      </c>
      <c r="HI28" s="1">
        <f t="shared" si="33"/>
        <v>0</v>
      </c>
      <c r="HJ28" s="1">
        <f t="shared" si="34"/>
        <v>0</v>
      </c>
      <c r="HK28" s="1">
        <f t="shared" si="35"/>
        <v>0</v>
      </c>
      <c r="HL28" s="1">
        <f t="shared" si="36"/>
        <v>0</v>
      </c>
      <c r="HM28" s="1">
        <f t="shared" si="37"/>
        <v>0</v>
      </c>
      <c r="HN28" s="1">
        <f t="shared" si="38"/>
        <v>0</v>
      </c>
      <c r="HO28" s="1">
        <f t="shared" si="39"/>
        <v>0</v>
      </c>
      <c r="HP28" s="1">
        <f t="shared" si="40"/>
        <v>0</v>
      </c>
      <c r="HQ28" s="1">
        <f t="shared" si="41"/>
        <v>0</v>
      </c>
      <c r="HR28" s="1">
        <f t="shared" si="42"/>
        <v>0</v>
      </c>
      <c r="HS28" s="1">
        <f t="shared" si="43"/>
        <v>0</v>
      </c>
      <c r="HT28" s="1">
        <f t="shared" si="44"/>
        <v>0</v>
      </c>
      <c r="HU28" s="1">
        <f t="shared" si="45"/>
        <v>0</v>
      </c>
      <c r="HV28" s="1">
        <f t="shared" si="46"/>
        <v>0</v>
      </c>
      <c r="HW28" s="1">
        <f t="shared" si="47"/>
        <v>0</v>
      </c>
      <c r="HX28" s="1">
        <f t="shared" si="48"/>
        <v>0</v>
      </c>
      <c r="HY28" s="1">
        <f t="shared" si="49"/>
        <v>0</v>
      </c>
      <c r="HZ28" s="1">
        <f t="shared" si="50"/>
        <v>0</v>
      </c>
      <c r="IA28" s="1">
        <f t="shared" si="14"/>
        <v>0</v>
      </c>
      <c r="IB28" s="1">
        <f t="shared" si="15"/>
        <v>0</v>
      </c>
      <c r="IC28" s="1">
        <f t="shared" si="16"/>
        <v>0</v>
      </c>
      <c r="ID28" s="1">
        <f t="shared" si="17"/>
        <v>0</v>
      </c>
      <c r="IE28" s="1">
        <f t="shared" si="9"/>
        <v>0</v>
      </c>
      <c r="II28" s="1">
        <f t="shared" si="10"/>
        <v>0</v>
      </c>
      <c r="IJ28" s="1">
        <f t="shared" si="51"/>
        <v>0</v>
      </c>
      <c r="IK28" s="1">
        <f t="shared" si="52"/>
        <v>0</v>
      </c>
      <c r="IL28" s="1">
        <f t="shared" si="53"/>
        <v>0</v>
      </c>
      <c r="IM28" s="1">
        <f t="shared" si="54"/>
        <v>0</v>
      </c>
      <c r="IN28" s="1">
        <f t="shared" si="55"/>
        <v>0</v>
      </c>
      <c r="IO28" s="1">
        <f t="shared" si="56"/>
        <v>0</v>
      </c>
      <c r="IP28" s="1">
        <f t="shared" si="57"/>
        <v>0</v>
      </c>
      <c r="IQ28" s="1">
        <f t="shared" si="58"/>
        <v>0</v>
      </c>
      <c r="IR28" s="1">
        <f t="shared" si="59"/>
        <v>0</v>
      </c>
      <c r="IS28" s="1">
        <f t="shared" si="60"/>
        <v>0</v>
      </c>
      <c r="IT28" s="1">
        <f t="shared" si="61"/>
        <v>0</v>
      </c>
      <c r="IU28" s="1">
        <f t="shared" si="62"/>
        <v>0</v>
      </c>
      <c r="IV28" s="1">
        <f t="shared" si="63"/>
        <v>0</v>
      </c>
    </row>
    <row r="29" spans="1:256" ht="12" customHeight="1" thickBot="1">
      <c r="A29" s="5"/>
      <c r="B29" s="201"/>
      <c r="C29" s="18"/>
      <c r="D29" s="37" t="s">
        <v>28</v>
      </c>
      <c r="E29" s="20"/>
      <c r="F29" s="52" t="s">
        <v>8</v>
      </c>
      <c r="G29" s="6"/>
      <c r="H29" s="124">
        <f>Dynamique!H29</f>
        <v>0</v>
      </c>
      <c r="I29" s="125">
        <f>Dynamique!I29</f>
        <v>0</v>
      </c>
      <c r="J29" s="125">
        <f>Dynamique!J29</f>
        <v>0</v>
      </c>
      <c r="K29" s="125">
        <f>Dynamique!K29</f>
        <v>0</v>
      </c>
      <c r="L29" s="125">
        <f>Dynamique!L29</f>
        <v>0</v>
      </c>
      <c r="M29" s="125">
        <f>Dynamique!M29</f>
        <v>0</v>
      </c>
      <c r="N29" s="125">
        <f>Dynamique!N29</f>
        <v>0</v>
      </c>
      <c r="O29" s="125">
        <f>Dynamique!O29</f>
        <v>0</v>
      </c>
      <c r="P29" s="125">
        <f>Dynamique!P29</f>
        <v>0</v>
      </c>
      <c r="Q29" s="125">
        <f>Dynamique!Q29</f>
        <v>0</v>
      </c>
      <c r="R29" s="125">
        <f>Dynamique!R29</f>
        <v>0</v>
      </c>
      <c r="S29" s="126">
        <f>Dynamique!S29</f>
        <v>0</v>
      </c>
      <c r="T29" s="120"/>
      <c r="U29" s="124">
        <f>Dynamique!U29</f>
        <v>0</v>
      </c>
      <c r="V29" s="125">
        <f>Dynamique!V29</f>
        <v>0</v>
      </c>
      <c r="W29" s="125">
        <f>Dynamique!W29</f>
        <v>0</v>
      </c>
      <c r="X29" s="125">
        <f>Dynamique!X29</f>
        <v>0</v>
      </c>
      <c r="Y29" s="125">
        <f>Dynamique!Y29</f>
        <v>0</v>
      </c>
      <c r="Z29" s="125">
        <f>Dynamique!Z29</f>
        <v>0</v>
      </c>
      <c r="AA29" s="125">
        <f>Dynamique!AA29</f>
        <v>0</v>
      </c>
      <c r="AB29" s="125">
        <f>Dynamique!AB29</f>
        <v>0</v>
      </c>
      <c r="AC29" s="125">
        <f>Dynamique!AC29</f>
        <v>0</v>
      </c>
      <c r="AD29" s="125">
        <f>Dynamique!AD29</f>
        <v>0</v>
      </c>
      <c r="AE29" s="125">
        <f>Dynamique!AE29</f>
        <v>0</v>
      </c>
      <c r="AF29" s="126">
        <f>Dynamique!AF29</f>
        <v>0</v>
      </c>
      <c r="AG29" s="120"/>
      <c r="AH29" s="124">
        <f>Dynamique!AH29</f>
        <v>0</v>
      </c>
      <c r="AI29" s="125">
        <f>Dynamique!AI29</f>
        <v>0</v>
      </c>
      <c r="AJ29" s="125">
        <f>Dynamique!AJ29</f>
        <v>0</v>
      </c>
      <c r="AK29" s="125">
        <f>Dynamique!AK29</f>
        <v>0</v>
      </c>
      <c r="AL29" s="125">
        <f>Dynamique!AL29</f>
        <v>0</v>
      </c>
      <c r="AM29" s="125">
        <f>Dynamique!AM29</f>
        <v>0</v>
      </c>
      <c r="AN29" s="125">
        <f>Dynamique!AN29</f>
        <v>0</v>
      </c>
      <c r="AO29" s="125">
        <f>Dynamique!AO29</f>
        <v>0</v>
      </c>
      <c r="AP29" s="125">
        <f>Dynamique!AP29</f>
        <v>0</v>
      </c>
      <c r="AQ29" s="125">
        <f>Dynamique!AQ29</f>
        <v>0</v>
      </c>
      <c r="AR29" s="125">
        <f>Dynamique!AR29</f>
        <v>0</v>
      </c>
      <c r="AS29" s="126">
        <f>Dynamique!AS29</f>
        <v>0</v>
      </c>
      <c r="AT29" s="6"/>
      <c r="AU29" s="43"/>
      <c r="AV29" s="45"/>
      <c r="AW29" s="6"/>
      <c r="AX29" s="43"/>
      <c r="AY29" s="45"/>
      <c r="AZ29" s="7"/>
      <c r="BA29" s="5"/>
      <c r="BB29" s="201"/>
      <c r="BC29" s="18"/>
      <c r="BD29" s="37" t="s">
        <v>28</v>
      </c>
      <c r="BE29" s="20"/>
      <c r="BF29" s="52" t="s">
        <v>8</v>
      </c>
      <c r="BG29" s="6"/>
      <c r="BH29" s="111"/>
      <c r="BI29" s="112"/>
      <c r="BJ29" s="112"/>
      <c r="BK29" s="112"/>
      <c r="BL29" s="112"/>
      <c r="BM29" s="112"/>
      <c r="BN29" s="112"/>
      <c r="BO29" s="112"/>
      <c r="BP29" s="112"/>
      <c r="BQ29" s="112"/>
      <c r="BR29" s="112"/>
      <c r="BS29" s="113"/>
      <c r="BT29" s="6"/>
      <c r="BU29" s="111"/>
      <c r="BV29" s="112"/>
      <c r="BW29" s="112"/>
      <c r="BX29" s="112"/>
      <c r="BY29" s="112"/>
      <c r="BZ29" s="112"/>
      <c r="CA29" s="112"/>
      <c r="CB29" s="112"/>
      <c r="CC29" s="112"/>
      <c r="CD29" s="112"/>
      <c r="CE29" s="112"/>
      <c r="CF29" s="113"/>
      <c r="CG29" s="6"/>
      <c r="CH29" s="111"/>
      <c r="CI29" s="112"/>
      <c r="CJ29" s="112"/>
      <c r="CK29" s="112"/>
      <c r="CL29" s="112"/>
      <c r="CM29" s="112"/>
      <c r="CN29" s="112"/>
      <c r="CO29" s="112"/>
      <c r="CP29" s="112"/>
      <c r="CQ29" s="112"/>
      <c r="CR29" s="112"/>
      <c r="CS29" s="113"/>
      <c r="CT29" s="6"/>
      <c r="CU29" s="43"/>
      <c r="CV29" s="45"/>
      <c r="CW29" s="6"/>
      <c r="CX29" s="43"/>
      <c r="CY29" s="45"/>
      <c r="CZ29" s="7"/>
      <c r="DA29" s="5"/>
      <c r="DB29" s="201"/>
      <c r="DC29" s="18"/>
      <c r="DD29" s="37" t="s">
        <v>28</v>
      </c>
      <c r="DE29" s="20"/>
      <c r="DF29" s="52" t="s">
        <v>8</v>
      </c>
      <c r="DG29" s="6"/>
      <c r="DH29" s="111"/>
      <c r="DI29" s="112"/>
      <c r="DJ29" s="112"/>
      <c r="DK29" s="112"/>
      <c r="DL29" s="112"/>
      <c r="DM29" s="112"/>
      <c r="DN29" s="112"/>
      <c r="DO29" s="112"/>
      <c r="DP29" s="112"/>
      <c r="DQ29" s="112"/>
      <c r="DR29" s="112"/>
      <c r="DS29" s="113"/>
      <c r="DT29" s="6"/>
      <c r="DU29" s="111"/>
      <c r="DV29" s="112"/>
      <c r="DW29" s="112"/>
      <c r="DX29" s="112"/>
      <c r="DY29" s="112"/>
      <c r="DZ29" s="112"/>
      <c r="EA29" s="112"/>
      <c r="EB29" s="112"/>
      <c r="EC29" s="112"/>
      <c r="ED29" s="112"/>
      <c r="EE29" s="112"/>
      <c r="EF29" s="113"/>
      <c r="EG29" s="6"/>
      <c r="EH29" s="111"/>
      <c r="EI29" s="112"/>
      <c r="EJ29" s="112"/>
      <c r="EK29" s="112"/>
      <c r="EL29" s="112"/>
      <c r="EM29" s="112"/>
      <c r="EN29" s="112"/>
      <c r="EO29" s="112"/>
      <c r="EP29" s="112"/>
      <c r="EQ29" s="112"/>
      <c r="ER29" s="112"/>
      <c r="ES29" s="113"/>
      <c r="ET29" s="6"/>
      <c r="EU29" s="43"/>
      <c r="EV29" s="45"/>
      <c r="EW29" s="6"/>
      <c r="EX29" s="43"/>
      <c r="EY29" s="45"/>
      <c r="EZ29" s="7"/>
      <c r="FE29" s="1">
        <f t="shared" si="3"/>
        <v>0</v>
      </c>
      <c r="FF29" s="1">
        <f t="shared" si="3"/>
        <v>0</v>
      </c>
      <c r="FG29" s="1">
        <f t="shared" si="3"/>
        <v>0</v>
      </c>
      <c r="FH29" s="1">
        <f t="shared" si="3"/>
        <v>0</v>
      </c>
      <c r="FI29" s="1">
        <f t="shared" si="3"/>
        <v>0</v>
      </c>
      <c r="FJ29" s="1">
        <f t="shared" si="3"/>
        <v>0</v>
      </c>
      <c r="FK29" s="1">
        <f t="shared" si="3"/>
        <v>0</v>
      </c>
      <c r="FL29" s="1">
        <f t="shared" si="3"/>
        <v>0</v>
      </c>
      <c r="FM29" s="1">
        <f t="shared" si="3"/>
        <v>0</v>
      </c>
      <c r="FN29" s="1">
        <f t="shared" si="3"/>
        <v>0</v>
      </c>
      <c r="FO29" s="1">
        <f t="shared" si="3"/>
        <v>0</v>
      </c>
      <c r="FP29" s="1">
        <f t="shared" si="3"/>
        <v>0</v>
      </c>
      <c r="FQ29" s="1">
        <f t="shared" si="11"/>
        <v>0</v>
      </c>
      <c r="FR29" s="1">
        <f t="shared" si="4"/>
        <v>0</v>
      </c>
      <c r="FS29" s="1">
        <f t="shared" si="4"/>
        <v>0</v>
      </c>
      <c r="FT29" s="1">
        <f t="shared" si="4"/>
        <v>0</v>
      </c>
      <c r="FU29" s="1">
        <f t="shared" si="4"/>
        <v>0</v>
      </c>
      <c r="FV29" s="1">
        <f t="shared" si="4"/>
        <v>0</v>
      </c>
      <c r="FW29" s="1">
        <f t="shared" si="4"/>
        <v>0</v>
      </c>
      <c r="FX29" s="1">
        <f t="shared" si="4"/>
        <v>0</v>
      </c>
      <c r="FY29" s="1">
        <f t="shared" si="4"/>
        <v>0</v>
      </c>
      <c r="FZ29" s="1">
        <f t="shared" si="4"/>
        <v>0</v>
      </c>
      <c r="GA29" s="1">
        <f t="shared" si="4"/>
        <v>0</v>
      </c>
      <c r="GB29" s="1">
        <f t="shared" si="4"/>
        <v>0</v>
      </c>
      <c r="GC29" s="1">
        <f t="shared" si="4"/>
        <v>0</v>
      </c>
      <c r="GD29" s="1">
        <f t="shared" si="12"/>
        <v>0</v>
      </c>
      <c r="GE29" s="1">
        <f t="shared" si="5"/>
        <v>0</v>
      </c>
      <c r="GF29" s="1">
        <f t="shared" si="5"/>
        <v>0</v>
      </c>
      <c r="GG29" s="1">
        <f t="shared" si="5"/>
        <v>0</v>
      </c>
      <c r="GH29" s="1">
        <f t="shared" si="5"/>
        <v>0</v>
      </c>
      <c r="GI29" s="1">
        <f t="shared" si="5"/>
        <v>0</v>
      </c>
      <c r="GJ29" s="1">
        <f t="shared" si="5"/>
        <v>0</v>
      </c>
      <c r="GK29" s="1">
        <f t="shared" si="5"/>
        <v>0</v>
      </c>
      <c r="GL29" s="1">
        <f t="shared" si="5"/>
        <v>0</v>
      </c>
      <c r="GM29" s="1">
        <f t="shared" si="5"/>
        <v>0</v>
      </c>
      <c r="GN29" s="1">
        <f t="shared" si="13"/>
        <v>0</v>
      </c>
      <c r="GO29" s="1">
        <f t="shared" si="6"/>
        <v>0</v>
      </c>
      <c r="GP29" s="1">
        <f t="shared" si="6"/>
        <v>0</v>
      </c>
      <c r="GQ29" s="1">
        <f t="shared" si="7"/>
        <v>0</v>
      </c>
      <c r="GS29" s="1">
        <f t="shared" si="8"/>
        <v>0</v>
      </c>
      <c r="GT29" s="1">
        <f t="shared" si="18"/>
        <v>0</v>
      </c>
      <c r="GU29" s="1">
        <f t="shared" si="19"/>
        <v>0</v>
      </c>
      <c r="GV29" s="1">
        <f t="shared" si="20"/>
        <v>0</v>
      </c>
      <c r="GW29" s="1">
        <f t="shared" si="21"/>
        <v>0</v>
      </c>
      <c r="GX29" s="1">
        <f t="shared" si="22"/>
        <v>0</v>
      </c>
      <c r="GY29" s="1">
        <f t="shared" si="23"/>
        <v>0</v>
      </c>
      <c r="GZ29" s="1">
        <f t="shared" si="24"/>
        <v>0</v>
      </c>
      <c r="HA29" s="1">
        <f t="shared" si="25"/>
        <v>0</v>
      </c>
      <c r="HB29" s="1">
        <f t="shared" si="26"/>
        <v>0</v>
      </c>
      <c r="HC29" s="1">
        <f t="shared" si="27"/>
        <v>0</v>
      </c>
      <c r="HD29" s="1">
        <f t="shared" si="28"/>
        <v>0</v>
      </c>
      <c r="HE29" s="1">
        <f t="shared" si="29"/>
        <v>0</v>
      </c>
      <c r="HF29" s="1">
        <f t="shared" si="30"/>
        <v>0</v>
      </c>
      <c r="HG29" s="1">
        <f t="shared" si="31"/>
        <v>0</v>
      </c>
      <c r="HH29" s="1">
        <f t="shared" si="32"/>
        <v>0</v>
      </c>
      <c r="HI29" s="1">
        <f t="shared" si="33"/>
        <v>0</v>
      </c>
      <c r="HJ29" s="1">
        <f t="shared" si="34"/>
        <v>0</v>
      </c>
      <c r="HK29" s="1">
        <f t="shared" si="35"/>
        <v>0</v>
      </c>
      <c r="HL29" s="1">
        <f t="shared" si="36"/>
        <v>0</v>
      </c>
      <c r="HM29" s="1">
        <f t="shared" si="37"/>
        <v>0</v>
      </c>
      <c r="HN29" s="1">
        <f t="shared" si="38"/>
        <v>0</v>
      </c>
      <c r="HO29" s="1">
        <f t="shared" si="39"/>
        <v>0</v>
      </c>
      <c r="HP29" s="1">
        <f t="shared" si="40"/>
        <v>0</v>
      </c>
      <c r="HQ29" s="1">
        <f t="shared" si="41"/>
        <v>0</v>
      </c>
      <c r="HR29" s="1">
        <f t="shared" si="42"/>
        <v>0</v>
      </c>
      <c r="HS29" s="1">
        <f t="shared" si="43"/>
        <v>0</v>
      </c>
      <c r="HT29" s="1">
        <f t="shared" si="44"/>
        <v>0</v>
      </c>
      <c r="HU29" s="1">
        <f t="shared" si="45"/>
        <v>0</v>
      </c>
      <c r="HV29" s="1">
        <f t="shared" si="46"/>
        <v>0</v>
      </c>
      <c r="HW29" s="1">
        <f t="shared" si="47"/>
        <v>0</v>
      </c>
      <c r="HX29" s="1">
        <f t="shared" si="48"/>
        <v>0</v>
      </c>
      <c r="HY29" s="1">
        <f t="shared" si="49"/>
        <v>0</v>
      </c>
      <c r="HZ29" s="1">
        <f t="shared" si="50"/>
        <v>0</v>
      </c>
      <c r="IA29" s="1">
        <f t="shared" si="14"/>
        <v>0</v>
      </c>
      <c r="IB29" s="1">
        <f t="shared" si="15"/>
        <v>0</v>
      </c>
      <c r="IC29" s="1">
        <f t="shared" si="16"/>
        <v>0</v>
      </c>
      <c r="ID29" s="1">
        <f t="shared" si="17"/>
        <v>0</v>
      </c>
      <c r="IE29" s="1">
        <f t="shared" si="9"/>
        <v>0</v>
      </c>
      <c r="II29" s="1">
        <f t="shared" si="10"/>
        <v>0</v>
      </c>
      <c r="IJ29" s="1">
        <f t="shared" si="51"/>
        <v>0</v>
      </c>
      <c r="IK29" s="1">
        <f t="shared" si="52"/>
        <v>0</v>
      </c>
      <c r="IL29" s="1">
        <f t="shared" si="53"/>
        <v>0</v>
      </c>
      <c r="IM29" s="1">
        <f t="shared" si="54"/>
        <v>0</v>
      </c>
      <c r="IN29" s="1">
        <f t="shared" si="55"/>
        <v>0</v>
      </c>
      <c r="IO29" s="1">
        <f t="shared" si="56"/>
        <v>0</v>
      </c>
      <c r="IP29" s="1">
        <f t="shared" si="57"/>
        <v>0</v>
      </c>
      <c r="IQ29" s="1">
        <f t="shared" si="58"/>
        <v>0</v>
      </c>
      <c r="IR29" s="1">
        <f t="shared" si="59"/>
        <v>0</v>
      </c>
      <c r="IS29" s="1">
        <f t="shared" si="60"/>
        <v>0</v>
      </c>
      <c r="IT29" s="1">
        <f t="shared" si="61"/>
        <v>0</v>
      </c>
      <c r="IU29" s="1">
        <f t="shared" si="62"/>
        <v>0</v>
      </c>
      <c r="IV29" s="1">
        <f t="shared" si="63"/>
        <v>0</v>
      </c>
    </row>
    <row r="30" spans="1:256" ht="3" customHeight="1" thickBot="1">
      <c r="A30" s="5"/>
      <c r="B30" s="47"/>
      <c r="C30" s="6"/>
      <c r="D30" s="48"/>
      <c r="E30" s="6"/>
      <c r="F30" s="49"/>
      <c r="G30" s="6"/>
      <c r="H30" s="120"/>
      <c r="I30" s="120"/>
      <c r="J30" s="133"/>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6"/>
      <c r="AU30" s="6"/>
      <c r="AV30" s="6"/>
      <c r="AW30" s="6"/>
      <c r="AX30" s="6"/>
      <c r="AY30" s="6"/>
      <c r="AZ30" s="7"/>
      <c r="BA30" s="5"/>
      <c r="BB30" s="47"/>
      <c r="BC30" s="6"/>
      <c r="BD30" s="48"/>
      <c r="BE30" s="6"/>
      <c r="BF30" s="49"/>
      <c r="BG30" s="6"/>
      <c r="BH30" s="6"/>
      <c r="BI30" s="6"/>
      <c r="BJ30" s="53"/>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7"/>
      <c r="DA30" s="5"/>
      <c r="DB30" s="47"/>
      <c r="DC30" s="6"/>
      <c r="DD30" s="48"/>
      <c r="DE30" s="6"/>
      <c r="DF30" s="49"/>
      <c r="DG30" s="6"/>
      <c r="DH30" s="6"/>
      <c r="DI30" s="6"/>
      <c r="DJ30" s="53"/>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7"/>
      <c r="FE30" s="1">
        <f t="shared" si="3"/>
        <v>0</v>
      </c>
      <c r="FF30" s="1">
        <f t="shared" si="3"/>
        <v>0</v>
      </c>
      <c r="FG30" s="1">
        <f t="shared" si="3"/>
        <v>0</v>
      </c>
      <c r="FH30" s="1">
        <f t="shared" si="3"/>
        <v>0</v>
      </c>
      <c r="FI30" s="1">
        <f t="shared" si="3"/>
        <v>0</v>
      </c>
      <c r="FJ30" s="1">
        <f t="shared" si="3"/>
        <v>0</v>
      </c>
      <c r="FK30" s="1">
        <f t="shared" si="3"/>
        <v>0</v>
      </c>
      <c r="FL30" s="1">
        <f t="shared" si="3"/>
        <v>0</v>
      </c>
      <c r="FM30" s="1">
        <f t="shared" si="3"/>
        <v>0</v>
      </c>
      <c r="FN30" s="1">
        <f t="shared" si="3"/>
        <v>0</v>
      </c>
      <c r="FO30" s="1">
        <f t="shared" si="3"/>
        <v>0</v>
      </c>
      <c r="FP30" s="1">
        <f t="shared" si="3"/>
        <v>0</v>
      </c>
      <c r="FQ30" s="1">
        <f t="shared" si="11"/>
        <v>0</v>
      </c>
      <c r="FR30" s="1">
        <f t="shared" si="4"/>
        <v>0</v>
      </c>
      <c r="FS30" s="1">
        <f t="shared" si="4"/>
        <v>0</v>
      </c>
      <c r="FT30" s="1">
        <f t="shared" si="4"/>
        <v>0</v>
      </c>
      <c r="FU30" s="1">
        <f t="shared" si="4"/>
        <v>0</v>
      </c>
      <c r="FV30" s="1">
        <f t="shared" si="4"/>
        <v>0</v>
      </c>
      <c r="FW30" s="1">
        <f t="shared" si="4"/>
        <v>0</v>
      </c>
      <c r="FX30" s="1">
        <f t="shared" si="4"/>
        <v>0</v>
      </c>
      <c r="FY30" s="1">
        <f t="shared" si="4"/>
        <v>0</v>
      </c>
      <c r="FZ30" s="1">
        <f t="shared" si="4"/>
        <v>0</v>
      </c>
      <c r="GA30" s="1">
        <f t="shared" si="4"/>
        <v>0</v>
      </c>
      <c r="GB30" s="1">
        <f t="shared" si="4"/>
        <v>0</v>
      </c>
      <c r="GC30" s="1">
        <f t="shared" si="4"/>
        <v>0</v>
      </c>
      <c r="GD30" s="1">
        <f t="shared" si="12"/>
        <v>0</v>
      </c>
      <c r="GE30" s="1">
        <f t="shared" si="5"/>
        <v>0</v>
      </c>
      <c r="GF30" s="1">
        <f t="shared" si="5"/>
        <v>0</v>
      </c>
      <c r="GG30" s="1">
        <f t="shared" si="5"/>
        <v>0</v>
      </c>
      <c r="GH30" s="1">
        <f t="shared" si="5"/>
        <v>0</v>
      </c>
      <c r="GI30" s="1">
        <f t="shared" si="5"/>
        <v>0</v>
      </c>
      <c r="GJ30" s="1">
        <f t="shared" si="5"/>
        <v>0</v>
      </c>
      <c r="GK30" s="1">
        <f t="shared" si="5"/>
        <v>0</v>
      </c>
      <c r="GL30" s="1">
        <f t="shared" si="5"/>
        <v>0</v>
      </c>
      <c r="GM30" s="1">
        <f t="shared" si="5"/>
        <v>0</v>
      </c>
      <c r="GN30" s="1">
        <f t="shared" si="13"/>
        <v>0</v>
      </c>
      <c r="GO30" s="1">
        <f t="shared" si="6"/>
        <v>0</v>
      </c>
      <c r="GP30" s="1">
        <f t="shared" si="6"/>
        <v>0</v>
      </c>
      <c r="GQ30" s="1">
        <f t="shared" si="7"/>
        <v>0</v>
      </c>
      <c r="GS30" s="1">
        <f t="shared" si="8"/>
        <v>0</v>
      </c>
      <c r="GT30" s="1">
        <f t="shared" si="18"/>
        <v>0</v>
      </c>
      <c r="GU30" s="1">
        <f t="shared" si="19"/>
        <v>0</v>
      </c>
      <c r="GV30" s="1">
        <f t="shared" si="20"/>
        <v>0</v>
      </c>
      <c r="GW30" s="1">
        <f t="shared" si="21"/>
        <v>0</v>
      </c>
      <c r="GX30" s="1">
        <f t="shared" si="22"/>
        <v>0</v>
      </c>
      <c r="GY30" s="1">
        <f t="shared" si="23"/>
        <v>0</v>
      </c>
      <c r="GZ30" s="1">
        <f t="shared" si="24"/>
        <v>0</v>
      </c>
      <c r="HA30" s="1">
        <f t="shared" si="25"/>
        <v>0</v>
      </c>
      <c r="HB30" s="1">
        <f t="shared" si="26"/>
        <v>0</v>
      </c>
      <c r="HC30" s="1">
        <f t="shared" si="27"/>
        <v>0</v>
      </c>
      <c r="HD30" s="1">
        <f t="shared" si="28"/>
        <v>0</v>
      </c>
      <c r="HE30" s="1">
        <f t="shared" si="29"/>
        <v>0</v>
      </c>
      <c r="HF30" s="1">
        <f t="shared" si="30"/>
        <v>0</v>
      </c>
      <c r="HG30" s="1">
        <f t="shared" si="31"/>
        <v>0</v>
      </c>
      <c r="HH30" s="1">
        <f t="shared" si="32"/>
        <v>0</v>
      </c>
      <c r="HI30" s="1">
        <f t="shared" si="33"/>
        <v>0</v>
      </c>
      <c r="HJ30" s="1">
        <f t="shared" si="34"/>
        <v>0</v>
      </c>
      <c r="HK30" s="1">
        <f t="shared" si="35"/>
        <v>0</v>
      </c>
      <c r="HL30" s="1">
        <f t="shared" si="36"/>
        <v>0</v>
      </c>
      <c r="HM30" s="1">
        <f t="shared" si="37"/>
        <v>0</v>
      </c>
      <c r="HN30" s="1">
        <f t="shared" si="38"/>
        <v>0</v>
      </c>
      <c r="HO30" s="1">
        <f t="shared" si="39"/>
        <v>0</v>
      </c>
      <c r="HP30" s="1">
        <f t="shared" si="40"/>
        <v>0</v>
      </c>
      <c r="HQ30" s="1">
        <f t="shared" si="41"/>
        <v>0</v>
      </c>
      <c r="HR30" s="1">
        <f t="shared" si="42"/>
        <v>0</v>
      </c>
      <c r="HS30" s="1">
        <f t="shared" si="43"/>
        <v>0</v>
      </c>
      <c r="HT30" s="1">
        <f t="shared" si="44"/>
        <v>0</v>
      </c>
      <c r="HU30" s="1">
        <f t="shared" si="45"/>
        <v>0</v>
      </c>
      <c r="HV30" s="1">
        <f t="shared" si="46"/>
        <v>0</v>
      </c>
      <c r="HW30" s="1">
        <f t="shared" si="47"/>
        <v>0</v>
      </c>
      <c r="HX30" s="1">
        <f t="shared" si="48"/>
        <v>0</v>
      </c>
      <c r="HY30" s="1">
        <f t="shared" si="49"/>
        <v>0</v>
      </c>
      <c r="HZ30" s="1">
        <f t="shared" si="50"/>
        <v>0</v>
      </c>
      <c r="IA30" s="1">
        <f t="shared" si="14"/>
        <v>0</v>
      </c>
      <c r="IB30" s="1">
        <f t="shared" si="15"/>
        <v>0</v>
      </c>
      <c r="IC30" s="1">
        <f t="shared" si="16"/>
        <v>0</v>
      </c>
      <c r="ID30" s="1">
        <f t="shared" si="17"/>
        <v>0</v>
      </c>
      <c r="IE30" s="1">
        <f t="shared" si="9"/>
        <v>0</v>
      </c>
      <c r="II30" s="1">
        <f t="shared" si="10"/>
        <v>0</v>
      </c>
      <c r="IJ30" s="1">
        <f t="shared" si="51"/>
        <v>0</v>
      </c>
      <c r="IK30" s="1">
        <f t="shared" si="52"/>
        <v>0</v>
      </c>
      <c r="IL30" s="1">
        <f t="shared" si="53"/>
        <v>0</v>
      </c>
      <c r="IM30" s="1">
        <f t="shared" si="54"/>
        <v>0</v>
      </c>
      <c r="IN30" s="1">
        <f t="shared" si="55"/>
        <v>0</v>
      </c>
      <c r="IO30" s="1">
        <f t="shared" si="56"/>
        <v>0</v>
      </c>
      <c r="IP30" s="1">
        <f t="shared" si="57"/>
        <v>0</v>
      </c>
      <c r="IQ30" s="1">
        <f t="shared" si="58"/>
        <v>0</v>
      </c>
      <c r="IR30" s="1">
        <f t="shared" si="59"/>
        <v>0</v>
      </c>
      <c r="IS30" s="1">
        <f t="shared" si="60"/>
        <v>0</v>
      </c>
      <c r="IT30" s="1">
        <f t="shared" si="61"/>
        <v>0</v>
      </c>
      <c r="IU30" s="1">
        <f t="shared" si="62"/>
        <v>0</v>
      </c>
      <c r="IV30" s="1">
        <f t="shared" si="63"/>
        <v>0</v>
      </c>
    </row>
    <row r="31" spans="1:256" ht="12" customHeight="1">
      <c r="A31" s="5"/>
      <c r="B31" s="198" t="s">
        <v>40</v>
      </c>
      <c r="C31" s="18"/>
      <c r="D31" s="37" t="s">
        <v>33</v>
      </c>
      <c r="E31" s="20"/>
      <c r="F31" s="54" t="s">
        <v>12</v>
      </c>
      <c r="G31" s="6"/>
      <c r="H31" s="117">
        <f>Dynamique!H31</f>
        <v>0</v>
      </c>
      <c r="I31" s="118">
        <f>Dynamique!I31</f>
        <v>0</v>
      </c>
      <c r="J31" s="118">
        <f>Dynamique!J31</f>
        <v>0</v>
      </c>
      <c r="K31" s="118">
        <f>Dynamique!K31</f>
        <v>0</v>
      </c>
      <c r="L31" s="118">
        <f>Dynamique!L31</f>
        <v>0</v>
      </c>
      <c r="M31" s="118">
        <f>Dynamique!M31</f>
        <v>0</v>
      </c>
      <c r="N31" s="118">
        <f>Dynamique!N31</f>
        <v>0</v>
      </c>
      <c r="O31" s="118">
        <f>Dynamique!O31</f>
        <v>0</v>
      </c>
      <c r="P31" s="118">
        <f>Dynamique!P31</f>
        <v>0</v>
      </c>
      <c r="Q31" s="118">
        <f>Dynamique!Q31</f>
        <v>0</v>
      </c>
      <c r="R31" s="118">
        <f>Dynamique!R31</f>
        <v>0</v>
      </c>
      <c r="S31" s="119">
        <f>Dynamique!S31</f>
        <v>0</v>
      </c>
      <c r="T31" s="120"/>
      <c r="U31" s="117">
        <f>Dynamique!U31</f>
        <v>0</v>
      </c>
      <c r="V31" s="118">
        <f>Dynamique!V31</f>
        <v>0</v>
      </c>
      <c r="W31" s="118">
        <f>Dynamique!W31</f>
        <v>0</v>
      </c>
      <c r="X31" s="118">
        <f>Dynamique!X31</f>
        <v>0</v>
      </c>
      <c r="Y31" s="118">
        <f>Dynamique!Y31</f>
        <v>0</v>
      </c>
      <c r="Z31" s="118">
        <f>Dynamique!Z31</f>
        <v>0</v>
      </c>
      <c r="AA31" s="118">
        <f>Dynamique!AA31</f>
        <v>0</v>
      </c>
      <c r="AB31" s="118">
        <f>Dynamique!AB31</f>
        <v>0</v>
      </c>
      <c r="AC31" s="118">
        <f>Dynamique!AC31</f>
        <v>0</v>
      </c>
      <c r="AD31" s="118">
        <f>Dynamique!AD31</f>
        <v>0</v>
      </c>
      <c r="AE31" s="118">
        <f>Dynamique!AE31</f>
        <v>0</v>
      </c>
      <c r="AF31" s="119">
        <f>Dynamique!AF31</f>
        <v>0</v>
      </c>
      <c r="AG31" s="120"/>
      <c r="AH31" s="117">
        <f>Dynamique!AH31</f>
        <v>0</v>
      </c>
      <c r="AI31" s="118">
        <f>Dynamique!AI31</f>
        <v>0</v>
      </c>
      <c r="AJ31" s="118">
        <f>Dynamique!AJ31</f>
        <v>0</v>
      </c>
      <c r="AK31" s="118">
        <f>Dynamique!AK31</f>
        <v>0</v>
      </c>
      <c r="AL31" s="118">
        <f>Dynamique!AL31</f>
        <v>0</v>
      </c>
      <c r="AM31" s="118">
        <f>Dynamique!AM31</f>
        <v>0</v>
      </c>
      <c r="AN31" s="118">
        <f>Dynamique!AN31</f>
        <v>0</v>
      </c>
      <c r="AO31" s="118">
        <f>Dynamique!AO31</f>
        <v>0</v>
      </c>
      <c r="AP31" s="118">
        <f>Dynamique!AP31</f>
        <v>0</v>
      </c>
      <c r="AQ31" s="118">
        <f>Dynamique!AQ31</f>
        <v>0</v>
      </c>
      <c r="AR31" s="118">
        <f>Dynamique!AR31</f>
        <v>0</v>
      </c>
      <c r="AS31" s="119">
        <f>Dynamique!AS31</f>
        <v>0</v>
      </c>
      <c r="AT31" s="6"/>
      <c r="AU31" s="23"/>
      <c r="AV31" s="55">
        <f aca="true" t="shared" si="64" ref="AV31:AV37">IF(GQ31&gt;2,"X","")</f>
      </c>
      <c r="AW31" s="6"/>
      <c r="AX31" s="56">
        <f>IF(IE31&gt;2,"X","")</f>
      </c>
      <c r="AY31" s="25"/>
      <c r="AZ31" s="7"/>
      <c r="BA31" s="5"/>
      <c r="BB31" s="198" t="s">
        <v>40</v>
      </c>
      <c r="BC31" s="18"/>
      <c r="BD31" s="37" t="s">
        <v>33</v>
      </c>
      <c r="BE31" s="20"/>
      <c r="BF31" s="54" t="s">
        <v>12</v>
      </c>
      <c r="BG31" s="6"/>
      <c r="BH31" s="105"/>
      <c r="BI31" s="107"/>
      <c r="BJ31" s="107"/>
      <c r="BK31" s="107"/>
      <c r="BL31" s="107"/>
      <c r="BM31" s="107"/>
      <c r="BN31" s="107"/>
      <c r="BO31" s="107"/>
      <c r="BP31" s="107"/>
      <c r="BQ31" s="107"/>
      <c r="BR31" s="107"/>
      <c r="BS31" s="109"/>
      <c r="BT31" s="6"/>
      <c r="BU31" s="105"/>
      <c r="BV31" s="107"/>
      <c r="BW31" s="107"/>
      <c r="BX31" s="107"/>
      <c r="BY31" s="107"/>
      <c r="BZ31" s="107"/>
      <c r="CA31" s="107"/>
      <c r="CB31" s="107"/>
      <c r="CC31" s="107"/>
      <c r="CD31" s="107"/>
      <c r="CE31" s="107"/>
      <c r="CF31" s="109"/>
      <c r="CG31" s="6"/>
      <c r="CH31" s="105"/>
      <c r="CI31" s="107"/>
      <c r="CJ31" s="107"/>
      <c r="CK31" s="107"/>
      <c r="CL31" s="107"/>
      <c r="CM31" s="107"/>
      <c r="CN31" s="107"/>
      <c r="CO31" s="107"/>
      <c r="CP31" s="107"/>
      <c r="CQ31" s="107"/>
      <c r="CR31" s="107"/>
      <c r="CS31" s="109"/>
      <c r="CT31" s="6"/>
      <c r="CU31" s="23"/>
      <c r="CV31" s="55" t="e">
        <f>IF((GQ31+#REF!)&gt;2,"X","")</f>
        <v>#REF!</v>
      </c>
      <c r="CW31" s="6"/>
      <c r="CX31" s="56" t="e">
        <f>IF((IE31+#REF!)&gt;2,"X","")</f>
        <v>#REF!</v>
      </c>
      <c r="CY31" s="25"/>
      <c r="CZ31" s="7"/>
      <c r="DA31" s="5"/>
      <c r="DB31" s="198" t="s">
        <v>40</v>
      </c>
      <c r="DC31" s="18"/>
      <c r="DD31" s="37" t="s">
        <v>33</v>
      </c>
      <c r="DE31" s="20"/>
      <c r="DF31" s="54" t="s">
        <v>12</v>
      </c>
      <c r="DG31" s="6"/>
      <c r="DH31" s="105"/>
      <c r="DI31" s="107"/>
      <c r="DJ31" s="107"/>
      <c r="DK31" s="107"/>
      <c r="DL31" s="107"/>
      <c r="DM31" s="107"/>
      <c r="DN31" s="107"/>
      <c r="DO31" s="107"/>
      <c r="DP31" s="107"/>
      <c r="DQ31" s="107"/>
      <c r="DR31" s="107"/>
      <c r="DS31" s="109"/>
      <c r="DT31" s="6"/>
      <c r="DU31" s="105"/>
      <c r="DV31" s="107"/>
      <c r="DW31" s="107"/>
      <c r="DX31" s="107"/>
      <c r="DY31" s="107"/>
      <c r="DZ31" s="107"/>
      <c r="EA31" s="107"/>
      <c r="EB31" s="107"/>
      <c r="EC31" s="107"/>
      <c r="ED31" s="107"/>
      <c r="EE31" s="107"/>
      <c r="EF31" s="109"/>
      <c r="EG31" s="6"/>
      <c r="EH31" s="105"/>
      <c r="EI31" s="107"/>
      <c r="EJ31" s="107"/>
      <c r="EK31" s="107"/>
      <c r="EL31" s="107"/>
      <c r="EM31" s="107"/>
      <c r="EN31" s="107"/>
      <c r="EO31" s="107"/>
      <c r="EP31" s="107"/>
      <c r="EQ31" s="107"/>
      <c r="ER31" s="107"/>
      <c r="ES31" s="109"/>
      <c r="ET31" s="6"/>
      <c r="EU31" s="23"/>
      <c r="EV31" s="55" t="e">
        <f>IF((GQ31+#REF!+#REF!)&gt;2,"X","")</f>
        <v>#REF!</v>
      </c>
      <c r="EW31" s="6"/>
      <c r="EX31" s="56" t="e">
        <f>IF((IE31+#REF!+#REF!)&gt;2,"X","")</f>
        <v>#REF!</v>
      </c>
      <c r="EY31" s="25"/>
      <c r="EZ31" s="7"/>
      <c r="FE31" s="1">
        <f t="shared" si="3"/>
        <v>0</v>
      </c>
      <c r="FF31" s="1">
        <f t="shared" si="3"/>
        <v>0</v>
      </c>
      <c r="FG31" s="1">
        <f t="shared" si="3"/>
        <v>0</v>
      </c>
      <c r="FH31" s="1">
        <f t="shared" si="3"/>
        <v>0</v>
      </c>
      <c r="FI31" s="1">
        <f t="shared" si="3"/>
        <v>0</v>
      </c>
      <c r="FJ31" s="1">
        <f t="shared" si="3"/>
        <v>0</v>
      </c>
      <c r="FK31" s="1">
        <f t="shared" si="3"/>
        <v>0</v>
      </c>
      <c r="FL31" s="1">
        <f t="shared" si="3"/>
        <v>0</v>
      </c>
      <c r="FM31" s="1">
        <f t="shared" si="3"/>
        <v>0</v>
      </c>
      <c r="FN31" s="1">
        <f t="shared" si="3"/>
        <v>0</v>
      </c>
      <c r="FO31" s="1">
        <f t="shared" si="3"/>
        <v>0</v>
      </c>
      <c r="FP31" s="1">
        <f t="shared" si="3"/>
        <v>0</v>
      </c>
      <c r="FQ31" s="1">
        <f t="shared" si="11"/>
        <v>0</v>
      </c>
      <c r="FR31" s="1">
        <f t="shared" si="4"/>
        <v>0</v>
      </c>
      <c r="FS31" s="1">
        <f t="shared" si="4"/>
        <v>0</v>
      </c>
      <c r="FT31" s="1">
        <f t="shared" si="4"/>
        <v>0</v>
      </c>
      <c r="FU31" s="1">
        <f t="shared" si="4"/>
        <v>0</v>
      </c>
      <c r="FV31" s="1">
        <f t="shared" si="4"/>
        <v>0</v>
      </c>
      <c r="FW31" s="1">
        <f t="shared" si="4"/>
        <v>0</v>
      </c>
      <c r="FX31" s="1">
        <f t="shared" si="4"/>
        <v>0</v>
      </c>
      <c r="FY31" s="1">
        <f t="shared" si="4"/>
        <v>0</v>
      </c>
      <c r="FZ31" s="1">
        <f t="shared" si="4"/>
        <v>0</v>
      </c>
      <c r="GA31" s="1">
        <f t="shared" si="4"/>
        <v>0</v>
      </c>
      <c r="GB31" s="1">
        <f t="shared" si="4"/>
        <v>0</v>
      </c>
      <c r="GC31" s="1">
        <f t="shared" si="4"/>
        <v>0</v>
      </c>
      <c r="GD31" s="1">
        <f t="shared" si="12"/>
        <v>0</v>
      </c>
      <c r="GE31" s="1">
        <f t="shared" si="5"/>
        <v>0</v>
      </c>
      <c r="GF31" s="1">
        <f t="shared" si="5"/>
        <v>0</v>
      </c>
      <c r="GG31" s="1">
        <f t="shared" si="5"/>
        <v>0</v>
      </c>
      <c r="GH31" s="1">
        <f t="shared" si="5"/>
        <v>0</v>
      </c>
      <c r="GI31" s="1">
        <f t="shared" si="5"/>
        <v>0</v>
      </c>
      <c r="GJ31" s="1">
        <f t="shared" si="5"/>
        <v>0</v>
      </c>
      <c r="GK31" s="1">
        <f t="shared" si="5"/>
        <v>0</v>
      </c>
      <c r="GL31" s="1">
        <f t="shared" si="5"/>
        <v>0</v>
      </c>
      <c r="GM31" s="1">
        <f t="shared" si="5"/>
        <v>0</v>
      </c>
      <c r="GN31" s="1">
        <f t="shared" si="13"/>
        <v>0</v>
      </c>
      <c r="GO31" s="1">
        <f t="shared" si="6"/>
        <v>0</v>
      </c>
      <c r="GP31" s="1">
        <f t="shared" si="6"/>
        <v>0</v>
      </c>
      <c r="GQ31" s="1">
        <f t="shared" si="7"/>
        <v>0</v>
      </c>
      <c r="GS31" s="1">
        <f t="shared" si="8"/>
        <v>0</v>
      </c>
      <c r="GT31" s="1">
        <f t="shared" si="18"/>
        <v>0</v>
      </c>
      <c r="GU31" s="1">
        <f t="shared" si="19"/>
        <v>0</v>
      </c>
      <c r="GV31" s="1">
        <f t="shared" si="20"/>
        <v>0</v>
      </c>
      <c r="GW31" s="1">
        <f t="shared" si="21"/>
        <v>0</v>
      </c>
      <c r="GX31" s="1">
        <f t="shared" si="22"/>
        <v>0</v>
      </c>
      <c r="GY31" s="1">
        <f t="shared" si="23"/>
        <v>0</v>
      </c>
      <c r="GZ31" s="1">
        <f t="shared" si="24"/>
        <v>0</v>
      </c>
      <c r="HA31" s="1">
        <f t="shared" si="25"/>
        <v>0</v>
      </c>
      <c r="HB31" s="1">
        <f t="shared" si="26"/>
        <v>0</v>
      </c>
      <c r="HC31" s="1">
        <f t="shared" si="27"/>
        <v>0</v>
      </c>
      <c r="HD31" s="1">
        <f t="shared" si="28"/>
        <v>0</v>
      </c>
      <c r="HE31" s="1">
        <f t="shared" si="29"/>
        <v>0</v>
      </c>
      <c r="HF31" s="1">
        <f t="shared" si="30"/>
        <v>0</v>
      </c>
      <c r="HG31" s="1">
        <f t="shared" si="31"/>
        <v>0</v>
      </c>
      <c r="HH31" s="1">
        <f t="shared" si="32"/>
        <v>0</v>
      </c>
      <c r="HI31" s="1">
        <f t="shared" si="33"/>
        <v>0</v>
      </c>
      <c r="HJ31" s="1">
        <f t="shared" si="34"/>
        <v>0</v>
      </c>
      <c r="HK31" s="1">
        <f t="shared" si="35"/>
        <v>0</v>
      </c>
      <c r="HL31" s="1">
        <f t="shared" si="36"/>
        <v>0</v>
      </c>
      <c r="HM31" s="1">
        <f t="shared" si="37"/>
        <v>0</v>
      </c>
      <c r="HN31" s="1">
        <f t="shared" si="38"/>
        <v>0</v>
      </c>
      <c r="HO31" s="1">
        <f t="shared" si="39"/>
        <v>0</v>
      </c>
      <c r="HP31" s="1">
        <f t="shared" si="40"/>
        <v>0</v>
      </c>
      <c r="HQ31" s="1">
        <f t="shared" si="41"/>
        <v>0</v>
      </c>
      <c r="HR31" s="1">
        <f t="shared" si="42"/>
        <v>0</v>
      </c>
      <c r="HS31" s="1">
        <f t="shared" si="43"/>
        <v>0</v>
      </c>
      <c r="HT31" s="1">
        <f t="shared" si="44"/>
        <v>0</v>
      </c>
      <c r="HU31" s="1">
        <f t="shared" si="45"/>
        <v>0</v>
      </c>
      <c r="HV31" s="1">
        <f t="shared" si="46"/>
        <v>0</v>
      </c>
      <c r="HW31" s="1">
        <f t="shared" si="47"/>
        <v>0</v>
      </c>
      <c r="HX31" s="1">
        <f t="shared" si="48"/>
        <v>0</v>
      </c>
      <c r="HY31" s="1">
        <f t="shared" si="49"/>
        <v>0</v>
      </c>
      <c r="HZ31" s="1">
        <f t="shared" si="50"/>
        <v>0</v>
      </c>
      <c r="IA31" s="1">
        <f t="shared" si="14"/>
        <v>0</v>
      </c>
      <c r="IB31" s="1">
        <f t="shared" si="15"/>
        <v>0</v>
      </c>
      <c r="IC31" s="1">
        <f t="shared" si="16"/>
        <v>0</v>
      </c>
      <c r="ID31" s="1">
        <f t="shared" si="17"/>
        <v>0</v>
      </c>
      <c r="IE31" s="1">
        <f t="shared" si="9"/>
        <v>0</v>
      </c>
      <c r="II31" s="1">
        <f t="shared" si="10"/>
        <v>0</v>
      </c>
      <c r="IJ31" s="1">
        <f t="shared" si="51"/>
        <v>0</v>
      </c>
      <c r="IK31" s="1">
        <f t="shared" si="52"/>
        <v>0</v>
      </c>
      <c r="IL31" s="1">
        <f t="shared" si="53"/>
        <v>0</v>
      </c>
      <c r="IM31" s="1">
        <f t="shared" si="54"/>
        <v>0</v>
      </c>
      <c r="IN31" s="1">
        <f t="shared" si="55"/>
        <v>0</v>
      </c>
      <c r="IO31" s="1">
        <f t="shared" si="56"/>
        <v>0</v>
      </c>
      <c r="IP31" s="1">
        <f t="shared" si="57"/>
        <v>0</v>
      </c>
      <c r="IQ31" s="1">
        <f t="shared" si="58"/>
        <v>0</v>
      </c>
      <c r="IR31" s="1">
        <f t="shared" si="59"/>
        <v>0</v>
      </c>
      <c r="IS31" s="1">
        <f t="shared" si="60"/>
        <v>0</v>
      </c>
      <c r="IT31" s="1">
        <f t="shared" si="61"/>
        <v>0</v>
      </c>
      <c r="IU31" s="1">
        <f t="shared" si="62"/>
        <v>0</v>
      </c>
      <c r="IV31" s="1">
        <f t="shared" si="63"/>
        <v>0</v>
      </c>
    </row>
    <row r="32" spans="1:256" ht="12" customHeight="1">
      <c r="A32" s="5"/>
      <c r="B32" s="199"/>
      <c r="C32" s="18"/>
      <c r="D32" s="37" t="s">
        <v>34</v>
      </c>
      <c r="E32" s="20"/>
      <c r="F32" s="57" t="s">
        <v>13</v>
      </c>
      <c r="G32" s="6"/>
      <c r="H32" s="121">
        <f>Dynamique!H32</f>
        <v>0</v>
      </c>
      <c r="I32" s="122" t="str">
        <f>Dynamique!I32</f>
        <v>X</v>
      </c>
      <c r="J32" s="122">
        <f>Dynamique!J32</f>
        <v>0</v>
      </c>
      <c r="K32" s="122">
        <f>Dynamique!K32</f>
        <v>0</v>
      </c>
      <c r="L32" s="122">
        <f>Dynamique!L32</f>
        <v>0</v>
      </c>
      <c r="M32" s="122">
        <f>Dynamique!M32</f>
        <v>0</v>
      </c>
      <c r="N32" s="122">
        <f>Dynamique!N32</f>
        <v>0</v>
      </c>
      <c r="O32" s="122">
        <f>Dynamique!O32</f>
        <v>0</v>
      </c>
      <c r="P32" s="122">
        <f>Dynamique!P32</f>
        <v>0</v>
      </c>
      <c r="Q32" s="122">
        <f>Dynamique!Q32</f>
        <v>0</v>
      </c>
      <c r="R32" s="122">
        <f>Dynamique!R32</f>
        <v>0</v>
      </c>
      <c r="S32" s="123">
        <f>Dynamique!S32</f>
        <v>0</v>
      </c>
      <c r="T32" s="120"/>
      <c r="U32" s="121">
        <f>Dynamique!U32</f>
        <v>0</v>
      </c>
      <c r="V32" s="122">
        <f>Dynamique!V32</f>
        <v>0</v>
      </c>
      <c r="W32" s="122">
        <f>Dynamique!W32</f>
        <v>0</v>
      </c>
      <c r="X32" s="122">
        <f>Dynamique!X32</f>
        <v>0</v>
      </c>
      <c r="Y32" s="122">
        <f>Dynamique!Y32</f>
        <v>0</v>
      </c>
      <c r="Z32" s="122">
        <f>Dynamique!Z32</f>
        <v>0</v>
      </c>
      <c r="AA32" s="122">
        <f>Dynamique!AA32</f>
        <v>0</v>
      </c>
      <c r="AB32" s="122">
        <f>Dynamique!AB32</f>
        <v>0</v>
      </c>
      <c r="AC32" s="122">
        <f>Dynamique!AC32</f>
        <v>0</v>
      </c>
      <c r="AD32" s="122">
        <f>Dynamique!AD32</f>
        <v>0</v>
      </c>
      <c r="AE32" s="122">
        <f>Dynamique!AE32</f>
        <v>0</v>
      </c>
      <c r="AF32" s="123">
        <f>Dynamique!AF32</f>
        <v>0</v>
      </c>
      <c r="AG32" s="120"/>
      <c r="AH32" s="121">
        <f>Dynamique!AH32</f>
        <v>0</v>
      </c>
      <c r="AI32" s="122">
        <f>Dynamique!AI32</f>
        <v>0</v>
      </c>
      <c r="AJ32" s="122">
        <f>Dynamique!AJ32</f>
        <v>0</v>
      </c>
      <c r="AK32" s="122">
        <f>Dynamique!AK32</f>
        <v>0</v>
      </c>
      <c r="AL32" s="122">
        <f>Dynamique!AL32</f>
        <v>0</v>
      </c>
      <c r="AM32" s="122">
        <f>Dynamique!AM32</f>
        <v>0</v>
      </c>
      <c r="AN32" s="122">
        <f>Dynamique!AN32</f>
        <v>0</v>
      </c>
      <c r="AO32" s="122">
        <f>Dynamique!AO32</f>
        <v>0</v>
      </c>
      <c r="AP32" s="122">
        <f>Dynamique!AP32</f>
        <v>0</v>
      </c>
      <c r="AQ32" s="122">
        <f>Dynamique!AQ32</f>
        <v>0</v>
      </c>
      <c r="AR32" s="122">
        <f>Dynamique!AR32</f>
        <v>0</v>
      </c>
      <c r="AS32" s="123">
        <f>Dynamique!AS32</f>
        <v>0</v>
      </c>
      <c r="AT32" s="6"/>
      <c r="AU32" s="30"/>
      <c r="AV32" s="58">
        <f t="shared" si="64"/>
      </c>
      <c r="AW32" s="6"/>
      <c r="AX32" s="59">
        <f>IF(IE32&gt;2,"X","")</f>
      </c>
      <c r="AY32" s="32"/>
      <c r="AZ32" s="7"/>
      <c r="BA32" s="5"/>
      <c r="BB32" s="199"/>
      <c r="BC32" s="18"/>
      <c r="BD32" s="37" t="s">
        <v>34</v>
      </c>
      <c r="BE32" s="20"/>
      <c r="BF32" s="57" t="s">
        <v>13</v>
      </c>
      <c r="BG32" s="6"/>
      <c r="BH32" s="108"/>
      <c r="BI32" s="106"/>
      <c r="BJ32" s="106"/>
      <c r="BK32" s="106"/>
      <c r="BL32" s="106"/>
      <c r="BM32" s="106"/>
      <c r="BN32" s="106"/>
      <c r="BO32" s="106"/>
      <c r="BP32" s="106"/>
      <c r="BQ32" s="106"/>
      <c r="BR32" s="106"/>
      <c r="BS32" s="110"/>
      <c r="BT32" s="6"/>
      <c r="BU32" s="108"/>
      <c r="BV32" s="106"/>
      <c r="BW32" s="106"/>
      <c r="BX32" s="106"/>
      <c r="BY32" s="106"/>
      <c r="BZ32" s="106"/>
      <c r="CA32" s="106"/>
      <c r="CB32" s="106"/>
      <c r="CC32" s="106"/>
      <c r="CD32" s="106"/>
      <c r="CE32" s="106"/>
      <c r="CF32" s="110"/>
      <c r="CG32" s="6"/>
      <c r="CH32" s="108"/>
      <c r="CI32" s="106"/>
      <c r="CJ32" s="106"/>
      <c r="CK32" s="106"/>
      <c r="CL32" s="106"/>
      <c r="CM32" s="106"/>
      <c r="CN32" s="106"/>
      <c r="CO32" s="106"/>
      <c r="CP32" s="106"/>
      <c r="CQ32" s="106"/>
      <c r="CR32" s="106"/>
      <c r="CS32" s="110"/>
      <c r="CT32" s="6"/>
      <c r="CU32" s="30"/>
      <c r="CV32" s="58" t="e">
        <f>IF((GQ32+#REF!)&gt;2,"X","")</f>
        <v>#REF!</v>
      </c>
      <c r="CW32" s="6"/>
      <c r="CX32" s="59" t="e">
        <f>IF((IE32+#REF!)&gt;2,"X","")</f>
        <v>#REF!</v>
      </c>
      <c r="CY32" s="32"/>
      <c r="CZ32" s="7"/>
      <c r="DA32" s="5"/>
      <c r="DB32" s="199"/>
      <c r="DC32" s="18"/>
      <c r="DD32" s="37" t="s">
        <v>34</v>
      </c>
      <c r="DE32" s="20"/>
      <c r="DF32" s="57" t="s">
        <v>13</v>
      </c>
      <c r="DG32" s="6"/>
      <c r="DH32" s="108"/>
      <c r="DI32" s="106"/>
      <c r="DJ32" s="106"/>
      <c r="DK32" s="106"/>
      <c r="DL32" s="106"/>
      <c r="DM32" s="106"/>
      <c r="DN32" s="106"/>
      <c r="DO32" s="106"/>
      <c r="DP32" s="106"/>
      <c r="DQ32" s="106"/>
      <c r="DR32" s="106"/>
      <c r="DS32" s="110"/>
      <c r="DT32" s="6"/>
      <c r="DU32" s="108"/>
      <c r="DV32" s="106"/>
      <c r="DW32" s="106"/>
      <c r="DX32" s="106"/>
      <c r="DY32" s="106"/>
      <c r="DZ32" s="106"/>
      <c r="EA32" s="106"/>
      <c r="EB32" s="106"/>
      <c r="EC32" s="106"/>
      <c r="ED32" s="106"/>
      <c r="EE32" s="106"/>
      <c r="EF32" s="110"/>
      <c r="EG32" s="6"/>
      <c r="EH32" s="108"/>
      <c r="EI32" s="106"/>
      <c r="EJ32" s="106"/>
      <c r="EK32" s="106"/>
      <c r="EL32" s="106"/>
      <c r="EM32" s="106"/>
      <c r="EN32" s="106"/>
      <c r="EO32" s="106"/>
      <c r="EP32" s="106"/>
      <c r="EQ32" s="106"/>
      <c r="ER32" s="106"/>
      <c r="ES32" s="110"/>
      <c r="ET32" s="6"/>
      <c r="EU32" s="30"/>
      <c r="EV32" s="58" t="e">
        <f>IF((GQ32+#REF!+#REF!)&gt;2,"X","")</f>
        <v>#REF!</v>
      </c>
      <c r="EW32" s="6"/>
      <c r="EX32" s="59" t="e">
        <f>IF((IE32+#REF!+#REF!)&gt;2,"X","")</f>
        <v>#REF!</v>
      </c>
      <c r="EY32" s="32"/>
      <c r="EZ32" s="7"/>
      <c r="FE32" s="1">
        <f t="shared" si="3"/>
        <v>0</v>
      </c>
      <c r="FF32" s="1">
        <f t="shared" si="3"/>
        <v>0</v>
      </c>
      <c r="FG32" s="1">
        <f t="shared" si="3"/>
        <v>0</v>
      </c>
      <c r="FH32" s="1">
        <f t="shared" si="3"/>
        <v>0</v>
      </c>
      <c r="FI32" s="1">
        <f t="shared" si="3"/>
        <v>0</v>
      </c>
      <c r="FJ32" s="1">
        <f t="shared" si="3"/>
        <v>0</v>
      </c>
      <c r="FK32" s="1">
        <f t="shared" si="3"/>
        <v>0</v>
      </c>
      <c r="FL32" s="1">
        <f t="shared" si="3"/>
        <v>0</v>
      </c>
      <c r="FM32" s="1">
        <f t="shared" si="3"/>
        <v>0</v>
      </c>
      <c r="FN32" s="1">
        <f t="shared" si="3"/>
        <v>0</v>
      </c>
      <c r="FO32" s="1">
        <f t="shared" si="3"/>
        <v>0</v>
      </c>
      <c r="FP32" s="1">
        <f t="shared" si="3"/>
        <v>0</v>
      </c>
      <c r="FQ32" s="1">
        <f t="shared" si="11"/>
        <v>0</v>
      </c>
      <c r="FR32" s="1">
        <f t="shared" si="4"/>
        <v>0</v>
      </c>
      <c r="FS32" s="1">
        <f t="shared" si="4"/>
        <v>0</v>
      </c>
      <c r="FT32" s="1">
        <f t="shared" si="4"/>
        <v>0</v>
      </c>
      <c r="FU32" s="1">
        <f t="shared" si="4"/>
        <v>0</v>
      </c>
      <c r="FV32" s="1">
        <f t="shared" si="4"/>
        <v>0</v>
      </c>
      <c r="FW32" s="1">
        <f t="shared" si="4"/>
        <v>0</v>
      </c>
      <c r="FX32" s="1">
        <f t="shared" si="4"/>
        <v>0</v>
      </c>
      <c r="FY32" s="1">
        <f t="shared" si="4"/>
        <v>0</v>
      </c>
      <c r="FZ32" s="1">
        <f t="shared" si="4"/>
        <v>0</v>
      </c>
      <c r="GA32" s="1">
        <f t="shared" si="4"/>
        <v>0</v>
      </c>
      <c r="GB32" s="1">
        <f t="shared" si="4"/>
        <v>0</v>
      </c>
      <c r="GC32" s="1">
        <f t="shared" si="4"/>
        <v>0</v>
      </c>
      <c r="GD32" s="1">
        <f t="shared" si="12"/>
        <v>0</v>
      </c>
      <c r="GE32" s="1">
        <f t="shared" si="5"/>
        <v>0</v>
      </c>
      <c r="GF32" s="1">
        <f t="shared" si="5"/>
        <v>0</v>
      </c>
      <c r="GG32" s="1">
        <f t="shared" si="5"/>
        <v>0</v>
      </c>
      <c r="GH32" s="1">
        <f t="shared" si="5"/>
        <v>0</v>
      </c>
      <c r="GI32" s="1">
        <f t="shared" si="5"/>
        <v>0</v>
      </c>
      <c r="GJ32" s="1">
        <f t="shared" si="5"/>
        <v>0</v>
      </c>
      <c r="GK32" s="1">
        <f t="shared" si="5"/>
        <v>0</v>
      </c>
      <c r="GL32" s="1">
        <f t="shared" si="5"/>
        <v>0</v>
      </c>
      <c r="GM32" s="1">
        <f t="shared" si="5"/>
        <v>0</v>
      </c>
      <c r="GN32" s="1">
        <f t="shared" si="13"/>
        <v>0</v>
      </c>
      <c r="GO32" s="1">
        <f t="shared" si="6"/>
        <v>0</v>
      </c>
      <c r="GP32" s="1">
        <f t="shared" si="6"/>
        <v>0</v>
      </c>
      <c r="GQ32" s="1">
        <f t="shared" si="7"/>
        <v>0</v>
      </c>
      <c r="GS32" s="1">
        <f t="shared" si="8"/>
        <v>0</v>
      </c>
      <c r="GT32" s="1">
        <f t="shared" si="18"/>
        <v>0</v>
      </c>
      <c r="GU32" s="1">
        <f t="shared" si="19"/>
        <v>0</v>
      </c>
      <c r="GV32" s="1">
        <f t="shared" si="20"/>
        <v>0</v>
      </c>
      <c r="GW32" s="1">
        <f t="shared" si="21"/>
        <v>0</v>
      </c>
      <c r="GX32" s="1">
        <f t="shared" si="22"/>
        <v>0</v>
      </c>
      <c r="GY32" s="1">
        <f t="shared" si="23"/>
        <v>0</v>
      </c>
      <c r="GZ32" s="1">
        <f t="shared" si="24"/>
        <v>0</v>
      </c>
      <c r="HA32" s="1">
        <f t="shared" si="25"/>
        <v>0</v>
      </c>
      <c r="HB32" s="1">
        <f t="shared" si="26"/>
        <v>0</v>
      </c>
      <c r="HC32" s="1">
        <f t="shared" si="27"/>
        <v>0</v>
      </c>
      <c r="HD32" s="1">
        <f t="shared" si="28"/>
        <v>0</v>
      </c>
      <c r="HE32" s="1">
        <f t="shared" si="29"/>
        <v>0</v>
      </c>
      <c r="HF32" s="1">
        <f t="shared" si="30"/>
        <v>0</v>
      </c>
      <c r="HG32" s="1">
        <f t="shared" si="31"/>
        <v>0</v>
      </c>
      <c r="HH32" s="1">
        <f t="shared" si="32"/>
        <v>0</v>
      </c>
      <c r="HI32" s="1">
        <f t="shared" si="33"/>
        <v>0</v>
      </c>
      <c r="HJ32" s="1">
        <f t="shared" si="34"/>
        <v>0</v>
      </c>
      <c r="HK32" s="1">
        <f t="shared" si="35"/>
        <v>0</v>
      </c>
      <c r="HL32" s="1">
        <f t="shared" si="36"/>
        <v>0</v>
      </c>
      <c r="HM32" s="1">
        <f t="shared" si="37"/>
        <v>0</v>
      </c>
      <c r="HN32" s="1">
        <f t="shared" si="38"/>
        <v>0</v>
      </c>
      <c r="HO32" s="1">
        <f t="shared" si="39"/>
        <v>0</v>
      </c>
      <c r="HP32" s="1">
        <f t="shared" si="40"/>
        <v>0</v>
      </c>
      <c r="HQ32" s="1">
        <f t="shared" si="41"/>
        <v>0</v>
      </c>
      <c r="HR32" s="1">
        <f t="shared" si="42"/>
        <v>0</v>
      </c>
      <c r="HS32" s="1">
        <f t="shared" si="43"/>
        <v>0</v>
      </c>
      <c r="HT32" s="1">
        <f t="shared" si="44"/>
        <v>0</v>
      </c>
      <c r="HU32" s="1">
        <f t="shared" si="45"/>
        <v>0</v>
      </c>
      <c r="HV32" s="1">
        <f t="shared" si="46"/>
        <v>0</v>
      </c>
      <c r="HW32" s="1">
        <f t="shared" si="47"/>
        <v>0</v>
      </c>
      <c r="HX32" s="1">
        <f t="shared" si="48"/>
        <v>0</v>
      </c>
      <c r="HY32" s="1">
        <f t="shared" si="49"/>
        <v>0</v>
      </c>
      <c r="HZ32" s="1">
        <f t="shared" si="50"/>
        <v>0</v>
      </c>
      <c r="IA32" s="1">
        <f t="shared" si="14"/>
        <v>0</v>
      </c>
      <c r="IB32" s="1">
        <f t="shared" si="15"/>
        <v>0</v>
      </c>
      <c r="IC32" s="1">
        <f t="shared" si="16"/>
        <v>0</v>
      </c>
      <c r="ID32" s="1">
        <f t="shared" si="17"/>
        <v>0</v>
      </c>
      <c r="IE32" s="1">
        <f t="shared" si="9"/>
        <v>0</v>
      </c>
      <c r="II32" s="1">
        <f t="shared" si="10"/>
        <v>0</v>
      </c>
      <c r="IJ32" s="1">
        <f t="shared" si="51"/>
        <v>0</v>
      </c>
      <c r="IK32" s="1">
        <f t="shared" si="52"/>
        <v>0</v>
      </c>
      <c r="IL32" s="1">
        <f t="shared" si="53"/>
        <v>0</v>
      </c>
      <c r="IM32" s="1">
        <f t="shared" si="54"/>
        <v>0</v>
      </c>
      <c r="IN32" s="1">
        <f t="shared" si="55"/>
        <v>0</v>
      </c>
      <c r="IO32" s="1">
        <f t="shared" si="56"/>
        <v>0</v>
      </c>
      <c r="IP32" s="1">
        <f t="shared" si="57"/>
        <v>0</v>
      </c>
      <c r="IQ32" s="1">
        <f t="shared" si="58"/>
        <v>0</v>
      </c>
      <c r="IR32" s="1">
        <f t="shared" si="59"/>
        <v>0</v>
      </c>
      <c r="IS32" s="1">
        <f t="shared" si="60"/>
        <v>0</v>
      </c>
      <c r="IT32" s="1">
        <f t="shared" si="61"/>
        <v>0</v>
      </c>
      <c r="IU32" s="1">
        <f t="shared" si="62"/>
        <v>0</v>
      </c>
      <c r="IV32" s="1">
        <f t="shared" si="63"/>
        <v>0</v>
      </c>
    </row>
    <row r="33" spans="1:256" ht="12" customHeight="1">
      <c r="A33" s="5"/>
      <c r="B33" s="199"/>
      <c r="C33" s="18"/>
      <c r="D33" s="37" t="s">
        <v>24</v>
      </c>
      <c r="E33" s="20"/>
      <c r="F33" s="57" t="s">
        <v>14</v>
      </c>
      <c r="G33" s="6"/>
      <c r="H33" s="121" t="str">
        <f>Dynamique!H33</f>
        <v>X</v>
      </c>
      <c r="I33" s="122" t="str">
        <f>Dynamique!I33</f>
        <v>X</v>
      </c>
      <c r="J33" s="122">
        <f>Dynamique!J33</f>
        <v>0</v>
      </c>
      <c r="K33" s="122">
        <f>Dynamique!K33</f>
        <v>0</v>
      </c>
      <c r="L33" s="122">
        <f>Dynamique!L33</f>
        <v>0</v>
      </c>
      <c r="M33" s="122">
        <f>Dynamique!M33</f>
        <v>0</v>
      </c>
      <c r="N33" s="122">
        <f>Dynamique!N33</f>
        <v>0</v>
      </c>
      <c r="O33" s="122">
        <f>Dynamique!O33</f>
        <v>0</v>
      </c>
      <c r="P33" s="122">
        <f>Dynamique!P33</f>
        <v>0</v>
      </c>
      <c r="Q33" s="122">
        <f>Dynamique!Q33</f>
        <v>0</v>
      </c>
      <c r="R33" s="122">
        <f>Dynamique!R33</f>
        <v>0</v>
      </c>
      <c r="S33" s="123">
        <f>Dynamique!S33</f>
        <v>0</v>
      </c>
      <c r="T33" s="120"/>
      <c r="U33" s="121">
        <f>Dynamique!U33</f>
        <v>0</v>
      </c>
      <c r="V33" s="122">
        <f>Dynamique!V33</f>
        <v>0</v>
      </c>
      <c r="W33" s="122">
        <f>Dynamique!W33</f>
        <v>0</v>
      </c>
      <c r="X33" s="122">
        <f>Dynamique!X33</f>
        <v>0</v>
      </c>
      <c r="Y33" s="122">
        <f>Dynamique!Y33</f>
        <v>0</v>
      </c>
      <c r="Z33" s="122">
        <f>Dynamique!Z33</f>
        <v>0</v>
      </c>
      <c r="AA33" s="122">
        <f>Dynamique!AA33</f>
        <v>0</v>
      </c>
      <c r="AB33" s="122">
        <f>Dynamique!AB33</f>
        <v>0</v>
      </c>
      <c r="AC33" s="122">
        <f>Dynamique!AC33</f>
        <v>0</v>
      </c>
      <c r="AD33" s="122">
        <f>Dynamique!AD33</f>
        <v>0</v>
      </c>
      <c r="AE33" s="122">
        <f>Dynamique!AE33</f>
        <v>0</v>
      </c>
      <c r="AF33" s="123">
        <f>Dynamique!AF33</f>
        <v>0</v>
      </c>
      <c r="AG33" s="120"/>
      <c r="AH33" s="121">
        <f>Dynamique!AH33</f>
        <v>0</v>
      </c>
      <c r="AI33" s="122">
        <f>Dynamique!AI33</f>
        <v>0</v>
      </c>
      <c r="AJ33" s="122">
        <f>Dynamique!AJ33</f>
        <v>0</v>
      </c>
      <c r="AK33" s="122">
        <f>Dynamique!AK33</f>
        <v>0</v>
      </c>
      <c r="AL33" s="122">
        <f>Dynamique!AL33</f>
        <v>0</v>
      </c>
      <c r="AM33" s="122">
        <f>Dynamique!AM33</f>
        <v>0</v>
      </c>
      <c r="AN33" s="122">
        <f>Dynamique!AN33</f>
        <v>0</v>
      </c>
      <c r="AO33" s="122">
        <f>Dynamique!AO33</f>
        <v>0</v>
      </c>
      <c r="AP33" s="122">
        <f>Dynamique!AP33</f>
        <v>0</v>
      </c>
      <c r="AQ33" s="122">
        <f>Dynamique!AQ33</f>
        <v>0</v>
      </c>
      <c r="AR33" s="122">
        <f>Dynamique!AR33</f>
        <v>0</v>
      </c>
      <c r="AS33" s="123">
        <f>Dynamique!AS33</f>
        <v>0</v>
      </c>
      <c r="AT33" s="6"/>
      <c r="AU33" s="30"/>
      <c r="AV33" s="58">
        <f t="shared" si="64"/>
      </c>
      <c r="AW33" s="6"/>
      <c r="AX33" s="59">
        <f>IF(IE33&gt;2,"X","")</f>
      </c>
      <c r="AY33" s="32"/>
      <c r="AZ33" s="7"/>
      <c r="BA33" s="5"/>
      <c r="BB33" s="199"/>
      <c r="BC33" s="18"/>
      <c r="BD33" s="37" t="s">
        <v>24</v>
      </c>
      <c r="BE33" s="20"/>
      <c r="BF33" s="57" t="s">
        <v>14</v>
      </c>
      <c r="BG33" s="6"/>
      <c r="BH33" s="108"/>
      <c r="BI33" s="106"/>
      <c r="BJ33" s="106"/>
      <c r="BK33" s="106"/>
      <c r="BL33" s="106"/>
      <c r="BM33" s="106"/>
      <c r="BN33" s="106"/>
      <c r="BO33" s="106"/>
      <c r="BP33" s="106"/>
      <c r="BQ33" s="106"/>
      <c r="BR33" s="106"/>
      <c r="BS33" s="110"/>
      <c r="BT33" s="6"/>
      <c r="BU33" s="108"/>
      <c r="BV33" s="106"/>
      <c r="BW33" s="106"/>
      <c r="BX33" s="106"/>
      <c r="BY33" s="106"/>
      <c r="BZ33" s="106"/>
      <c r="CA33" s="106"/>
      <c r="CB33" s="106"/>
      <c r="CC33" s="106"/>
      <c r="CD33" s="106"/>
      <c r="CE33" s="106"/>
      <c r="CF33" s="110"/>
      <c r="CG33" s="6"/>
      <c r="CH33" s="108"/>
      <c r="CI33" s="106"/>
      <c r="CJ33" s="106"/>
      <c r="CK33" s="106"/>
      <c r="CL33" s="106"/>
      <c r="CM33" s="106"/>
      <c r="CN33" s="106"/>
      <c r="CO33" s="106"/>
      <c r="CP33" s="106"/>
      <c r="CQ33" s="106"/>
      <c r="CR33" s="106"/>
      <c r="CS33" s="110"/>
      <c r="CT33" s="6"/>
      <c r="CU33" s="30"/>
      <c r="CV33" s="58" t="e">
        <f>IF((GQ33+#REF!)&gt;2,"X","")</f>
        <v>#REF!</v>
      </c>
      <c r="CW33" s="6"/>
      <c r="CX33" s="59" t="e">
        <f>IF((IE33+#REF!)&gt;2,"X","")</f>
        <v>#REF!</v>
      </c>
      <c r="CY33" s="32"/>
      <c r="CZ33" s="7"/>
      <c r="DA33" s="5"/>
      <c r="DB33" s="199"/>
      <c r="DC33" s="18"/>
      <c r="DD33" s="37" t="s">
        <v>24</v>
      </c>
      <c r="DE33" s="20"/>
      <c r="DF33" s="57" t="s">
        <v>14</v>
      </c>
      <c r="DG33" s="6"/>
      <c r="DH33" s="108"/>
      <c r="DI33" s="106"/>
      <c r="DJ33" s="106"/>
      <c r="DK33" s="106"/>
      <c r="DL33" s="106"/>
      <c r="DM33" s="106"/>
      <c r="DN33" s="106"/>
      <c r="DO33" s="106"/>
      <c r="DP33" s="106"/>
      <c r="DQ33" s="106"/>
      <c r="DR33" s="106"/>
      <c r="DS33" s="110"/>
      <c r="DT33" s="6"/>
      <c r="DU33" s="108"/>
      <c r="DV33" s="106"/>
      <c r="DW33" s="106"/>
      <c r="DX33" s="106"/>
      <c r="DY33" s="106"/>
      <c r="DZ33" s="106"/>
      <c r="EA33" s="106"/>
      <c r="EB33" s="106"/>
      <c r="EC33" s="106"/>
      <c r="ED33" s="106"/>
      <c r="EE33" s="106"/>
      <c r="EF33" s="110"/>
      <c r="EG33" s="6"/>
      <c r="EH33" s="108"/>
      <c r="EI33" s="106"/>
      <c r="EJ33" s="106"/>
      <c r="EK33" s="106"/>
      <c r="EL33" s="106"/>
      <c r="EM33" s="106"/>
      <c r="EN33" s="106"/>
      <c r="EO33" s="106"/>
      <c r="EP33" s="106"/>
      <c r="EQ33" s="106"/>
      <c r="ER33" s="106"/>
      <c r="ES33" s="110"/>
      <c r="ET33" s="6"/>
      <c r="EU33" s="30"/>
      <c r="EV33" s="58" t="e">
        <f>IF((GQ33+#REF!+#REF!)&gt;2,"X","")</f>
        <v>#REF!</v>
      </c>
      <c r="EW33" s="6"/>
      <c r="EX33" s="59" t="e">
        <f>IF((IE33+#REF!+#REF!)&gt;2,"X","")</f>
        <v>#REF!</v>
      </c>
      <c r="EY33" s="32"/>
      <c r="EZ33" s="7"/>
      <c r="FE33" s="1">
        <f t="shared" si="3"/>
        <v>0</v>
      </c>
      <c r="FF33" s="1">
        <f t="shared" si="3"/>
        <v>0</v>
      </c>
      <c r="FG33" s="1">
        <f t="shared" si="3"/>
        <v>0</v>
      </c>
      <c r="FH33" s="1">
        <f t="shared" si="3"/>
        <v>0</v>
      </c>
      <c r="FI33" s="1">
        <f t="shared" si="3"/>
        <v>0</v>
      </c>
      <c r="FJ33" s="1">
        <f t="shared" si="3"/>
        <v>0</v>
      </c>
      <c r="FK33" s="1">
        <f t="shared" si="3"/>
        <v>0</v>
      </c>
      <c r="FL33" s="1">
        <f t="shared" si="3"/>
        <v>0</v>
      </c>
      <c r="FM33" s="1">
        <f t="shared" si="3"/>
        <v>0</v>
      </c>
      <c r="FN33" s="1">
        <f t="shared" si="3"/>
        <v>0</v>
      </c>
      <c r="FO33" s="1">
        <f t="shared" si="3"/>
        <v>0</v>
      </c>
      <c r="FP33" s="1">
        <f t="shared" si="3"/>
        <v>0</v>
      </c>
      <c r="FQ33" s="1">
        <f t="shared" si="11"/>
        <v>0</v>
      </c>
      <c r="FR33" s="1">
        <f t="shared" si="4"/>
        <v>0</v>
      </c>
      <c r="FS33" s="1">
        <f t="shared" si="4"/>
        <v>0</v>
      </c>
      <c r="FT33" s="1">
        <f t="shared" si="4"/>
        <v>0</v>
      </c>
      <c r="FU33" s="1">
        <f t="shared" si="4"/>
        <v>0</v>
      </c>
      <c r="FV33" s="1">
        <f t="shared" si="4"/>
        <v>0</v>
      </c>
      <c r="FW33" s="1">
        <f t="shared" si="4"/>
        <v>0</v>
      </c>
      <c r="FX33" s="1">
        <f t="shared" si="4"/>
        <v>0</v>
      </c>
      <c r="FY33" s="1">
        <f t="shared" si="4"/>
        <v>0</v>
      </c>
      <c r="FZ33" s="1">
        <f t="shared" si="4"/>
        <v>0</v>
      </c>
      <c r="GA33" s="1">
        <f t="shared" si="4"/>
        <v>0</v>
      </c>
      <c r="GB33" s="1">
        <f t="shared" si="4"/>
        <v>0</v>
      </c>
      <c r="GC33" s="1">
        <f t="shared" si="4"/>
        <v>0</v>
      </c>
      <c r="GD33" s="1">
        <f t="shared" si="12"/>
        <v>0</v>
      </c>
      <c r="GE33" s="1">
        <f t="shared" si="5"/>
        <v>0</v>
      </c>
      <c r="GF33" s="1">
        <f t="shared" si="5"/>
        <v>0</v>
      </c>
      <c r="GG33" s="1">
        <f t="shared" si="5"/>
        <v>0</v>
      </c>
      <c r="GH33" s="1">
        <f t="shared" si="5"/>
        <v>0</v>
      </c>
      <c r="GI33" s="1">
        <f t="shared" si="5"/>
        <v>0</v>
      </c>
      <c r="GJ33" s="1">
        <f t="shared" si="5"/>
        <v>0</v>
      </c>
      <c r="GK33" s="1">
        <f t="shared" si="5"/>
        <v>0</v>
      </c>
      <c r="GL33" s="1">
        <f t="shared" si="5"/>
        <v>0</v>
      </c>
      <c r="GM33" s="1">
        <f t="shared" si="5"/>
        <v>0</v>
      </c>
      <c r="GN33" s="1">
        <f t="shared" si="13"/>
        <v>0</v>
      </c>
      <c r="GO33" s="1">
        <f t="shared" si="6"/>
        <v>0</v>
      </c>
      <c r="GP33" s="1">
        <f t="shared" si="6"/>
        <v>0</v>
      </c>
      <c r="GQ33" s="1">
        <f t="shared" si="7"/>
        <v>0</v>
      </c>
      <c r="GS33" s="1">
        <f t="shared" si="8"/>
        <v>0</v>
      </c>
      <c r="GT33" s="1">
        <f t="shared" si="18"/>
        <v>0</v>
      </c>
      <c r="GU33" s="1">
        <f t="shared" si="19"/>
        <v>0</v>
      </c>
      <c r="GV33" s="1">
        <f t="shared" si="20"/>
        <v>0</v>
      </c>
      <c r="GW33" s="1">
        <f t="shared" si="21"/>
        <v>0</v>
      </c>
      <c r="GX33" s="1">
        <f t="shared" si="22"/>
        <v>0</v>
      </c>
      <c r="GY33" s="1">
        <f t="shared" si="23"/>
        <v>0</v>
      </c>
      <c r="GZ33" s="1">
        <f t="shared" si="24"/>
        <v>0</v>
      </c>
      <c r="HA33" s="1">
        <f t="shared" si="25"/>
        <v>0</v>
      </c>
      <c r="HB33" s="1">
        <f t="shared" si="26"/>
        <v>0</v>
      </c>
      <c r="HC33" s="1">
        <f t="shared" si="27"/>
        <v>0</v>
      </c>
      <c r="HD33" s="1">
        <f t="shared" si="28"/>
        <v>0</v>
      </c>
      <c r="HE33" s="1">
        <f t="shared" si="29"/>
        <v>0</v>
      </c>
      <c r="HF33" s="1">
        <f t="shared" si="30"/>
        <v>0</v>
      </c>
      <c r="HG33" s="1">
        <f t="shared" si="31"/>
        <v>0</v>
      </c>
      <c r="HH33" s="1">
        <f t="shared" si="32"/>
        <v>0</v>
      </c>
      <c r="HI33" s="1">
        <f t="shared" si="33"/>
        <v>0</v>
      </c>
      <c r="HJ33" s="1">
        <f t="shared" si="34"/>
        <v>0</v>
      </c>
      <c r="HK33" s="1">
        <f t="shared" si="35"/>
        <v>0</v>
      </c>
      <c r="HL33" s="1">
        <f t="shared" si="36"/>
        <v>0</v>
      </c>
      <c r="HM33" s="1">
        <f t="shared" si="37"/>
        <v>0</v>
      </c>
      <c r="HN33" s="1">
        <f t="shared" si="38"/>
        <v>0</v>
      </c>
      <c r="HO33" s="1">
        <f t="shared" si="39"/>
        <v>0</v>
      </c>
      <c r="HP33" s="1">
        <f t="shared" si="40"/>
        <v>0</v>
      </c>
      <c r="HQ33" s="1">
        <f t="shared" si="41"/>
        <v>0</v>
      </c>
      <c r="HR33" s="1">
        <f t="shared" si="42"/>
        <v>0</v>
      </c>
      <c r="HS33" s="1">
        <f t="shared" si="43"/>
        <v>0</v>
      </c>
      <c r="HT33" s="1">
        <f t="shared" si="44"/>
        <v>0</v>
      </c>
      <c r="HU33" s="1">
        <f t="shared" si="45"/>
        <v>0</v>
      </c>
      <c r="HV33" s="1">
        <f t="shared" si="46"/>
        <v>0</v>
      </c>
      <c r="HW33" s="1">
        <f t="shared" si="47"/>
        <v>0</v>
      </c>
      <c r="HX33" s="1">
        <f t="shared" si="48"/>
        <v>0</v>
      </c>
      <c r="HY33" s="1">
        <f t="shared" si="49"/>
        <v>0</v>
      </c>
      <c r="HZ33" s="1">
        <f t="shared" si="50"/>
        <v>0</v>
      </c>
      <c r="IA33" s="1">
        <f t="shared" si="14"/>
        <v>0</v>
      </c>
      <c r="IB33" s="1">
        <f t="shared" si="15"/>
        <v>0</v>
      </c>
      <c r="IC33" s="1">
        <f t="shared" si="16"/>
        <v>0</v>
      </c>
      <c r="ID33" s="1">
        <f t="shared" si="17"/>
        <v>0</v>
      </c>
      <c r="IE33" s="1">
        <f t="shared" si="9"/>
        <v>0</v>
      </c>
      <c r="II33" s="1">
        <f t="shared" si="10"/>
        <v>0</v>
      </c>
      <c r="IJ33" s="1">
        <f t="shared" si="51"/>
        <v>0</v>
      </c>
      <c r="IK33" s="1">
        <f t="shared" si="52"/>
        <v>0</v>
      </c>
      <c r="IL33" s="1">
        <f t="shared" si="53"/>
        <v>0</v>
      </c>
      <c r="IM33" s="1">
        <f t="shared" si="54"/>
        <v>0</v>
      </c>
      <c r="IN33" s="1">
        <f t="shared" si="55"/>
        <v>0</v>
      </c>
      <c r="IO33" s="1">
        <f t="shared" si="56"/>
        <v>0</v>
      </c>
      <c r="IP33" s="1">
        <f t="shared" si="57"/>
        <v>0</v>
      </c>
      <c r="IQ33" s="1">
        <f t="shared" si="58"/>
        <v>0</v>
      </c>
      <c r="IR33" s="1">
        <f t="shared" si="59"/>
        <v>0</v>
      </c>
      <c r="IS33" s="1">
        <f t="shared" si="60"/>
        <v>0</v>
      </c>
      <c r="IT33" s="1">
        <f t="shared" si="61"/>
        <v>0</v>
      </c>
      <c r="IU33" s="1">
        <f t="shared" si="62"/>
        <v>0</v>
      </c>
      <c r="IV33" s="1">
        <f t="shared" si="63"/>
        <v>0</v>
      </c>
    </row>
    <row r="34" spans="1:256" ht="12" customHeight="1">
      <c r="A34" s="5"/>
      <c r="B34" s="199"/>
      <c r="C34" s="18"/>
      <c r="D34" s="37" t="s">
        <v>35</v>
      </c>
      <c r="E34" s="20"/>
      <c r="F34" s="57" t="s">
        <v>15</v>
      </c>
      <c r="G34" s="6"/>
      <c r="H34" s="121">
        <f>Dynamique!H34</f>
        <v>0</v>
      </c>
      <c r="I34" s="122">
        <f>Dynamique!I34</f>
        <v>0</v>
      </c>
      <c r="J34" s="122">
        <f>Dynamique!J34</f>
        <v>0</v>
      </c>
      <c r="K34" s="122">
        <f>Dynamique!K34</f>
        <v>0</v>
      </c>
      <c r="L34" s="122">
        <f>Dynamique!L34</f>
        <v>0</v>
      </c>
      <c r="M34" s="122">
        <f>Dynamique!M34</f>
        <v>0</v>
      </c>
      <c r="N34" s="122">
        <f>Dynamique!N34</f>
        <v>0</v>
      </c>
      <c r="O34" s="122">
        <f>Dynamique!O34</f>
        <v>0</v>
      </c>
      <c r="P34" s="122">
        <f>Dynamique!P34</f>
        <v>0</v>
      </c>
      <c r="Q34" s="122">
        <f>Dynamique!Q34</f>
        <v>0</v>
      </c>
      <c r="R34" s="122">
        <f>Dynamique!R34</f>
        <v>0</v>
      </c>
      <c r="S34" s="123">
        <f>Dynamique!S34</f>
        <v>0</v>
      </c>
      <c r="T34" s="120"/>
      <c r="U34" s="121">
        <f>Dynamique!U34</f>
        <v>0</v>
      </c>
      <c r="V34" s="122">
        <f>Dynamique!V34</f>
        <v>0</v>
      </c>
      <c r="W34" s="122">
        <f>Dynamique!W34</f>
        <v>0</v>
      </c>
      <c r="X34" s="122">
        <f>Dynamique!X34</f>
        <v>0</v>
      </c>
      <c r="Y34" s="122">
        <f>Dynamique!Y34</f>
        <v>0</v>
      </c>
      <c r="Z34" s="122">
        <f>Dynamique!Z34</f>
        <v>0</v>
      </c>
      <c r="AA34" s="122">
        <f>Dynamique!AA34</f>
        <v>0</v>
      </c>
      <c r="AB34" s="122">
        <f>Dynamique!AB34</f>
        <v>0</v>
      </c>
      <c r="AC34" s="122">
        <f>Dynamique!AC34</f>
        <v>0</v>
      </c>
      <c r="AD34" s="122">
        <f>Dynamique!AD34</f>
        <v>0</v>
      </c>
      <c r="AE34" s="122">
        <f>Dynamique!AE34</f>
        <v>0</v>
      </c>
      <c r="AF34" s="123">
        <f>Dynamique!AF34</f>
        <v>0</v>
      </c>
      <c r="AG34" s="120"/>
      <c r="AH34" s="121">
        <f>Dynamique!AH34</f>
        <v>0</v>
      </c>
      <c r="AI34" s="122">
        <f>Dynamique!AI34</f>
        <v>0</v>
      </c>
      <c r="AJ34" s="122">
        <f>Dynamique!AJ34</f>
        <v>0</v>
      </c>
      <c r="AK34" s="122">
        <f>Dynamique!AK34</f>
        <v>0</v>
      </c>
      <c r="AL34" s="122">
        <f>Dynamique!AL34</f>
        <v>0</v>
      </c>
      <c r="AM34" s="122">
        <f>Dynamique!AM34</f>
        <v>0</v>
      </c>
      <c r="AN34" s="122">
        <f>Dynamique!AN34</f>
        <v>0</v>
      </c>
      <c r="AO34" s="122">
        <f>Dynamique!AO34</f>
        <v>0</v>
      </c>
      <c r="AP34" s="122">
        <f>Dynamique!AP34</f>
        <v>0</v>
      </c>
      <c r="AQ34" s="122">
        <f>Dynamique!AQ34</f>
        <v>0</v>
      </c>
      <c r="AR34" s="122">
        <f>Dynamique!AR34</f>
        <v>0</v>
      </c>
      <c r="AS34" s="123">
        <f>Dynamique!AS34</f>
        <v>0</v>
      </c>
      <c r="AT34" s="6"/>
      <c r="AU34" s="30"/>
      <c r="AV34" s="58">
        <f t="shared" si="64"/>
      </c>
      <c r="AW34" s="6"/>
      <c r="AX34" s="59">
        <f>IF(IE34&gt;2,"X","")</f>
      </c>
      <c r="AY34" s="32"/>
      <c r="AZ34" s="7"/>
      <c r="BA34" s="5"/>
      <c r="BB34" s="199"/>
      <c r="BC34" s="18"/>
      <c r="BD34" s="37" t="s">
        <v>35</v>
      </c>
      <c r="BE34" s="20"/>
      <c r="BF34" s="57" t="s">
        <v>15</v>
      </c>
      <c r="BG34" s="6"/>
      <c r="BH34" s="108"/>
      <c r="BI34" s="106"/>
      <c r="BJ34" s="106"/>
      <c r="BK34" s="106"/>
      <c r="BL34" s="106"/>
      <c r="BM34" s="106"/>
      <c r="BN34" s="106"/>
      <c r="BO34" s="106"/>
      <c r="BP34" s="106"/>
      <c r="BQ34" s="106"/>
      <c r="BR34" s="106"/>
      <c r="BS34" s="110"/>
      <c r="BT34" s="6"/>
      <c r="BU34" s="108"/>
      <c r="BV34" s="106"/>
      <c r="BW34" s="106"/>
      <c r="BX34" s="106"/>
      <c r="BY34" s="106"/>
      <c r="BZ34" s="106"/>
      <c r="CA34" s="106"/>
      <c r="CB34" s="106"/>
      <c r="CC34" s="106"/>
      <c r="CD34" s="106"/>
      <c r="CE34" s="106"/>
      <c r="CF34" s="110"/>
      <c r="CG34" s="6"/>
      <c r="CH34" s="108"/>
      <c r="CI34" s="106"/>
      <c r="CJ34" s="106"/>
      <c r="CK34" s="106"/>
      <c r="CL34" s="106"/>
      <c r="CM34" s="106"/>
      <c r="CN34" s="106"/>
      <c r="CO34" s="106"/>
      <c r="CP34" s="106"/>
      <c r="CQ34" s="106"/>
      <c r="CR34" s="106"/>
      <c r="CS34" s="110"/>
      <c r="CT34" s="6"/>
      <c r="CU34" s="30"/>
      <c r="CV34" s="58" t="e">
        <f>IF((GQ34+#REF!)&gt;2,"X","")</f>
        <v>#REF!</v>
      </c>
      <c r="CW34" s="6"/>
      <c r="CX34" s="59" t="e">
        <f>IF((IE34+#REF!)&gt;2,"X","")</f>
        <v>#REF!</v>
      </c>
      <c r="CY34" s="32"/>
      <c r="CZ34" s="7"/>
      <c r="DA34" s="5"/>
      <c r="DB34" s="199"/>
      <c r="DC34" s="18"/>
      <c r="DD34" s="37" t="s">
        <v>35</v>
      </c>
      <c r="DE34" s="20"/>
      <c r="DF34" s="57" t="s">
        <v>15</v>
      </c>
      <c r="DG34" s="6"/>
      <c r="DH34" s="108"/>
      <c r="DI34" s="106"/>
      <c r="DJ34" s="106"/>
      <c r="DK34" s="106"/>
      <c r="DL34" s="106"/>
      <c r="DM34" s="106"/>
      <c r="DN34" s="106"/>
      <c r="DO34" s="106"/>
      <c r="DP34" s="106"/>
      <c r="DQ34" s="106"/>
      <c r="DR34" s="106"/>
      <c r="DS34" s="110"/>
      <c r="DT34" s="6"/>
      <c r="DU34" s="108"/>
      <c r="DV34" s="106"/>
      <c r="DW34" s="106"/>
      <c r="DX34" s="106"/>
      <c r="DY34" s="106"/>
      <c r="DZ34" s="106"/>
      <c r="EA34" s="106"/>
      <c r="EB34" s="106"/>
      <c r="EC34" s="106"/>
      <c r="ED34" s="106"/>
      <c r="EE34" s="106"/>
      <c r="EF34" s="110"/>
      <c r="EG34" s="6"/>
      <c r="EH34" s="108"/>
      <c r="EI34" s="106"/>
      <c r="EJ34" s="106"/>
      <c r="EK34" s="106"/>
      <c r="EL34" s="106"/>
      <c r="EM34" s="106"/>
      <c r="EN34" s="106"/>
      <c r="EO34" s="106"/>
      <c r="EP34" s="106"/>
      <c r="EQ34" s="106"/>
      <c r="ER34" s="106"/>
      <c r="ES34" s="110"/>
      <c r="ET34" s="6"/>
      <c r="EU34" s="30"/>
      <c r="EV34" s="58" t="e">
        <f>IF((GQ34+#REF!+#REF!)&gt;2,"X","")</f>
        <v>#REF!</v>
      </c>
      <c r="EW34" s="6"/>
      <c r="EX34" s="59" t="e">
        <f>IF((IE34+#REF!+#REF!)&gt;2,"X","")</f>
        <v>#REF!</v>
      </c>
      <c r="EY34" s="32"/>
      <c r="EZ34" s="7"/>
      <c r="FE34" s="1">
        <f t="shared" si="3"/>
        <v>0</v>
      </c>
      <c r="FF34" s="1">
        <f t="shared" si="3"/>
        <v>0</v>
      </c>
      <c r="FG34" s="1">
        <f t="shared" si="3"/>
        <v>0</v>
      </c>
      <c r="FH34" s="1">
        <f t="shared" si="3"/>
        <v>0</v>
      </c>
      <c r="FI34" s="1">
        <f t="shared" si="3"/>
        <v>0</v>
      </c>
      <c r="FJ34" s="1">
        <f t="shared" si="3"/>
        <v>0</v>
      </c>
      <c r="FK34" s="1">
        <f t="shared" si="3"/>
        <v>0</v>
      </c>
      <c r="FL34" s="1">
        <f t="shared" si="3"/>
        <v>0</v>
      </c>
      <c r="FM34" s="1">
        <f t="shared" si="3"/>
        <v>0</v>
      </c>
      <c r="FN34" s="1">
        <f t="shared" si="3"/>
        <v>0</v>
      </c>
      <c r="FO34" s="1">
        <f t="shared" si="3"/>
        <v>0</v>
      </c>
      <c r="FP34" s="1">
        <f t="shared" si="3"/>
        <v>0</v>
      </c>
      <c r="FQ34" s="1">
        <f t="shared" si="11"/>
        <v>0</v>
      </c>
      <c r="FR34" s="1">
        <f t="shared" si="4"/>
        <v>0</v>
      </c>
      <c r="FS34" s="1">
        <f t="shared" si="4"/>
        <v>0</v>
      </c>
      <c r="FT34" s="1">
        <f t="shared" si="4"/>
        <v>0</v>
      </c>
      <c r="FU34" s="1">
        <f t="shared" si="4"/>
        <v>0</v>
      </c>
      <c r="FV34" s="1">
        <f t="shared" si="4"/>
        <v>0</v>
      </c>
      <c r="FW34" s="1">
        <f t="shared" si="4"/>
        <v>0</v>
      </c>
      <c r="FX34" s="1">
        <f t="shared" si="4"/>
        <v>0</v>
      </c>
      <c r="FY34" s="1">
        <f t="shared" si="4"/>
        <v>0</v>
      </c>
      <c r="FZ34" s="1">
        <f t="shared" si="4"/>
        <v>0</v>
      </c>
      <c r="GA34" s="1">
        <f t="shared" si="4"/>
        <v>0</v>
      </c>
      <c r="GB34" s="1">
        <f t="shared" si="4"/>
        <v>0</v>
      </c>
      <c r="GC34" s="1">
        <f t="shared" si="4"/>
        <v>0</v>
      </c>
      <c r="GD34" s="1">
        <f t="shared" si="12"/>
        <v>0</v>
      </c>
      <c r="GE34" s="1">
        <f t="shared" si="5"/>
        <v>0</v>
      </c>
      <c r="GF34" s="1">
        <f t="shared" si="5"/>
        <v>0</v>
      </c>
      <c r="GG34" s="1">
        <f t="shared" si="5"/>
        <v>0</v>
      </c>
      <c r="GH34" s="1">
        <f t="shared" si="5"/>
        <v>0</v>
      </c>
      <c r="GI34" s="1">
        <f t="shared" si="5"/>
        <v>0</v>
      </c>
      <c r="GJ34" s="1">
        <f t="shared" si="5"/>
        <v>0</v>
      </c>
      <c r="GK34" s="1">
        <f t="shared" si="5"/>
        <v>0</v>
      </c>
      <c r="GL34" s="1">
        <f t="shared" si="5"/>
        <v>0</v>
      </c>
      <c r="GM34" s="1">
        <f t="shared" si="5"/>
        <v>0</v>
      </c>
      <c r="GN34" s="1">
        <f t="shared" si="13"/>
        <v>0</v>
      </c>
      <c r="GO34" s="1">
        <f t="shared" si="6"/>
        <v>0</v>
      </c>
      <c r="GP34" s="1">
        <f t="shared" si="6"/>
        <v>0</v>
      </c>
      <c r="GQ34" s="1">
        <f t="shared" si="7"/>
        <v>0</v>
      </c>
      <c r="GS34" s="1">
        <f t="shared" si="8"/>
        <v>0</v>
      </c>
      <c r="GT34" s="1">
        <f t="shared" si="18"/>
        <v>0</v>
      </c>
      <c r="GU34" s="1">
        <f t="shared" si="19"/>
        <v>0</v>
      </c>
      <c r="GV34" s="1">
        <f t="shared" si="20"/>
        <v>0</v>
      </c>
      <c r="GW34" s="1">
        <f t="shared" si="21"/>
        <v>0</v>
      </c>
      <c r="GX34" s="1">
        <f t="shared" si="22"/>
        <v>0</v>
      </c>
      <c r="GY34" s="1">
        <f t="shared" si="23"/>
        <v>0</v>
      </c>
      <c r="GZ34" s="1">
        <f t="shared" si="24"/>
        <v>0</v>
      </c>
      <c r="HA34" s="1">
        <f t="shared" si="25"/>
        <v>0</v>
      </c>
      <c r="HB34" s="1">
        <f t="shared" si="26"/>
        <v>0</v>
      </c>
      <c r="HC34" s="1">
        <f t="shared" si="27"/>
        <v>0</v>
      </c>
      <c r="HD34" s="1">
        <f t="shared" si="28"/>
        <v>0</v>
      </c>
      <c r="HE34" s="1">
        <f t="shared" si="29"/>
        <v>0</v>
      </c>
      <c r="HF34" s="1">
        <f t="shared" si="30"/>
        <v>0</v>
      </c>
      <c r="HG34" s="1">
        <f t="shared" si="31"/>
        <v>0</v>
      </c>
      <c r="HH34" s="1">
        <f t="shared" si="32"/>
        <v>0</v>
      </c>
      <c r="HI34" s="1">
        <f t="shared" si="33"/>
        <v>0</v>
      </c>
      <c r="HJ34" s="1">
        <f t="shared" si="34"/>
        <v>0</v>
      </c>
      <c r="HK34" s="1">
        <f t="shared" si="35"/>
        <v>0</v>
      </c>
      <c r="HL34" s="1">
        <f t="shared" si="36"/>
        <v>0</v>
      </c>
      <c r="HM34" s="1">
        <f t="shared" si="37"/>
        <v>0</v>
      </c>
      <c r="HN34" s="1">
        <f t="shared" si="38"/>
        <v>0</v>
      </c>
      <c r="HO34" s="1">
        <f t="shared" si="39"/>
        <v>0</v>
      </c>
      <c r="HP34" s="1">
        <f t="shared" si="40"/>
        <v>0</v>
      </c>
      <c r="HQ34" s="1">
        <f t="shared" si="41"/>
        <v>0</v>
      </c>
      <c r="HR34" s="1">
        <f t="shared" si="42"/>
        <v>0</v>
      </c>
      <c r="HS34" s="1">
        <f t="shared" si="43"/>
        <v>0</v>
      </c>
      <c r="HT34" s="1">
        <f t="shared" si="44"/>
        <v>0</v>
      </c>
      <c r="HU34" s="1">
        <f t="shared" si="45"/>
        <v>0</v>
      </c>
      <c r="HV34" s="1">
        <f t="shared" si="46"/>
        <v>0</v>
      </c>
      <c r="HW34" s="1">
        <f t="shared" si="47"/>
        <v>0</v>
      </c>
      <c r="HX34" s="1">
        <f t="shared" si="48"/>
        <v>0</v>
      </c>
      <c r="HY34" s="1">
        <f t="shared" si="49"/>
        <v>0</v>
      </c>
      <c r="HZ34" s="1">
        <f t="shared" si="50"/>
        <v>0</v>
      </c>
      <c r="IA34" s="1">
        <f t="shared" si="14"/>
        <v>0</v>
      </c>
      <c r="IB34" s="1">
        <f t="shared" si="15"/>
        <v>0</v>
      </c>
      <c r="IC34" s="1">
        <f t="shared" si="16"/>
        <v>0</v>
      </c>
      <c r="ID34" s="1">
        <f t="shared" si="17"/>
        <v>0</v>
      </c>
      <c r="IE34" s="1">
        <f t="shared" si="9"/>
        <v>0</v>
      </c>
      <c r="II34" s="1">
        <f t="shared" si="10"/>
        <v>0</v>
      </c>
      <c r="IJ34" s="1">
        <f t="shared" si="51"/>
        <v>0</v>
      </c>
      <c r="IK34" s="1">
        <f t="shared" si="52"/>
        <v>0</v>
      </c>
      <c r="IL34" s="1">
        <f t="shared" si="53"/>
        <v>0</v>
      </c>
      <c r="IM34" s="1">
        <f t="shared" si="54"/>
        <v>0</v>
      </c>
      <c r="IN34" s="1">
        <f t="shared" si="55"/>
        <v>0</v>
      </c>
      <c r="IO34" s="1">
        <f t="shared" si="56"/>
        <v>0</v>
      </c>
      <c r="IP34" s="1">
        <f t="shared" si="57"/>
        <v>0</v>
      </c>
      <c r="IQ34" s="1">
        <f t="shared" si="58"/>
        <v>0</v>
      </c>
      <c r="IR34" s="1">
        <f t="shared" si="59"/>
        <v>0</v>
      </c>
      <c r="IS34" s="1">
        <f t="shared" si="60"/>
        <v>0</v>
      </c>
      <c r="IT34" s="1">
        <f t="shared" si="61"/>
        <v>0</v>
      </c>
      <c r="IU34" s="1">
        <f t="shared" si="62"/>
        <v>0</v>
      </c>
      <c r="IV34" s="1">
        <f t="shared" si="63"/>
        <v>0</v>
      </c>
    </row>
    <row r="35" spans="1:256" ht="12" customHeight="1">
      <c r="A35" s="5"/>
      <c r="B35" s="199"/>
      <c r="C35" s="18"/>
      <c r="D35" s="37" t="s">
        <v>36</v>
      </c>
      <c r="E35" s="20"/>
      <c r="F35" s="57" t="s">
        <v>16</v>
      </c>
      <c r="G35" s="6"/>
      <c r="H35" s="121">
        <f>Dynamique!H35</f>
        <v>0</v>
      </c>
      <c r="I35" s="122">
        <f>Dynamique!I35</f>
        <v>0</v>
      </c>
      <c r="J35" s="122">
        <f>Dynamique!J35</f>
        <v>0</v>
      </c>
      <c r="K35" s="122">
        <f>Dynamique!K35</f>
        <v>0</v>
      </c>
      <c r="L35" s="122">
        <f>Dynamique!L35</f>
        <v>0</v>
      </c>
      <c r="M35" s="122">
        <f>Dynamique!M35</f>
        <v>0</v>
      </c>
      <c r="N35" s="122">
        <f>Dynamique!N35</f>
        <v>0</v>
      </c>
      <c r="O35" s="122">
        <f>Dynamique!O35</f>
        <v>0</v>
      </c>
      <c r="P35" s="122">
        <f>Dynamique!P35</f>
        <v>0</v>
      </c>
      <c r="Q35" s="122">
        <f>Dynamique!Q35</f>
        <v>0</v>
      </c>
      <c r="R35" s="122">
        <f>Dynamique!R35</f>
        <v>0</v>
      </c>
      <c r="S35" s="123">
        <f>Dynamique!S35</f>
        <v>0</v>
      </c>
      <c r="T35" s="120"/>
      <c r="U35" s="121">
        <f>Dynamique!U35</f>
        <v>0</v>
      </c>
      <c r="V35" s="122">
        <f>Dynamique!V35</f>
        <v>0</v>
      </c>
      <c r="W35" s="122">
        <f>Dynamique!W35</f>
        <v>0</v>
      </c>
      <c r="X35" s="122">
        <f>Dynamique!X35</f>
        <v>0</v>
      </c>
      <c r="Y35" s="122">
        <f>Dynamique!Y35</f>
        <v>0</v>
      </c>
      <c r="Z35" s="122">
        <f>Dynamique!Z35</f>
        <v>0</v>
      </c>
      <c r="AA35" s="122">
        <f>Dynamique!AA35</f>
        <v>0</v>
      </c>
      <c r="AB35" s="122">
        <f>Dynamique!AB35</f>
        <v>0</v>
      </c>
      <c r="AC35" s="122">
        <f>Dynamique!AC35</f>
        <v>0</v>
      </c>
      <c r="AD35" s="122">
        <f>Dynamique!AD35</f>
        <v>0</v>
      </c>
      <c r="AE35" s="122">
        <f>Dynamique!AE35</f>
        <v>0</v>
      </c>
      <c r="AF35" s="123">
        <f>Dynamique!AF35</f>
        <v>0</v>
      </c>
      <c r="AG35" s="120"/>
      <c r="AH35" s="121">
        <f>Dynamique!AH35</f>
        <v>0</v>
      </c>
      <c r="AI35" s="122">
        <f>Dynamique!AI35</f>
        <v>0</v>
      </c>
      <c r="AJ35" s="122">
        <f>Dynamique!AJ35</f>
        <v>0</v>
      </c>
      <c r="AK35" s="122">
        <f>Dynamique!AK35</f>
        <v>0</v>
      </c>
      <c r="AL35" s="122">
        <f>Dynamique!AL35</f>
        <v>0</v>
      </c>
      <c r="AM35" s="122">
        <f>Dynamique!AM35</f>
        <v>0</v>
      </c>
      <c r="AN35" s="122">
        <f>Dynamique!AN35</f>
        <v>0</v>
      </c>
      <c r="AO35" s="122">
        <f>Dynamique!AO35</f>
        <v>0</v>
      </c>
      <c r="AP35" s="122">
        <f>Dynamique!AP35</f>
        <v>0</v>
      </c>
      <c r="AQ35" s="122">
        <f>Dynamique!AQ35</f>
        <v>0</v>
      </c>
      <c r="AR35" s="122">
        <f>Dynamique!AR35</f>
        <v>0</v>
      </c>
      <c r="AS35" s="123">
        <f>Dynamique!AS35</f>
        <v>0</v>
      </c>
      <c r="AT35" s="6"/>
      <c r="AU35" s="30"/>
      <c r="AV35" s="58">
        <f t="shared" si="64"/>
      </c>
      <c r="AW35" s="6"/>
      <c r="AX35" s="59">
        <f>IF(IE35&gt;2,"X","")</f>
      </c>
      <c r="AY35" s="32"/>
      <c r="AZ35" s="7"/>
      <c r="BA35" s="5"/>
      <c r="BB35" s="199"/>
      <c r="BC35" s="18"/>
      <c r="BD35" s="37" t="s">
        <v>36</v>
      </c>
      <c r="BE35" s="20"/>
      <c r="BF35" s="57" t="s">
        <v>16</v>
      </c>
      <c r="BG35" s="6"/>
      <c r="BH35" s="108"/>
      <c r="BI35" s="106"/>
      <c r="BJ35" s="106"/>
      <c r="BK35" s="106"/>
      <c r="BL35" s="106"/>
      <c r="BM35" s="106"/>
      <c r="BN35" s="106"/>
      <c r="BO35" s="106"/>
      <c r="BP35" s="106"/>
      <c r="BQ35" s="106"/>
      <c r="BR35" s="106"/>
      <c r="BS35" s="110"/>
      <c r="BT35" s="6"/>
      <c r="BU35" s="108"/>
      <c r="BV35" s="106"/>
      <c r="BW35" s="106"/>
      <c r="BX35" s="106"/>
      <c r="BY35" s="106"/>
      <c r="BZ35" s="106"/>
      <c r="CA35" s="106"/>
      <c r="CB35" s="106"/>
      <c r="CC35" s="106"/>
      <c r="CD35" s="106"/>
      <c r="CE35" s="106"/>
      <c r="CF35" s="110"/>
      <c r="CG35" s="6"/>
      <c r="CH35" s="108"/>
      <c r="CI35" s="106"/>
      <c r="CJ35" s="106"/>
      <c r="CK35" s="106"/>
      <c r="CL35" s="106"/>
      <c r="CM35" s="106"/>
      <c r="CN35" s="106"/>
      <c r="CO35" s="106"/>
      <c r="CP35" s="106"/>
      <c r="CQ35" s="106"/>
      <c r="CR35" s="106"/>
      <c r="CS35" s="110"/>
      <c r="CT35" s="6"/>
      <c r="CU35" s="30"/>
      <c r="CV35" s="58" t="e">
        <f>IF((GQ35+#REF!)&gt;2,"X","")</f>
        <v>#REF!</v>
      </c>
      <c r="CW35" s="6"/>
      <c r="CX35" s="59" t="e">
        <f>IF((IE35+#REF!)&gt;2,"X","")</f>
        <v>#REF!</v>
      </c>
      <c r="CY35" s="32"/>
      <c r="CZ35" s="7"/>
      <c r="DA35" s="5"/>
      <c r="DB35" s="199"/>
      <c r="DC35" s="18"/>
      <c r="DD35" s="37" t="s">
        <v>36</v>
      </c>
      <c r="DE35" s="20"/>
      <c r="DF35" s="57" t="s">
        <v>16</v>
      </c>
      <c r="DG35" s="6"/>
      <c r="DH35" s="108"/>
      <c r="DI35" s="106"/>
      <c r="DJ35" s="106"/>
      <c r="DK35" s="106"/>
      <c r="DL35" s="106"/>
      <c r="DM35" s="106"/>
      <c r="DN35" s="106"/>
      <c r="DO35" s="106"/>
      <c r="DP35" s="106"/>
      <c r="DQ35" s="106"/>
      <c r="DR35" s="106"/>
      <c r="DS35" s="110"/>
      <c r="DT35" s="6"/>
      <c r="DU35" s="108"/>
      <c r="DV35" s="106"/>
      <c r="DW35" s="106"/>
      <c r="DX35" s="106"/>
      <c r="DY35" s="106"/>
      <c r="DZ35" s="106"/>
      <c r="EA35" s="106"/>
      <c r="EB35" s="106"/>
      <c r="EC35" s="106"/>
      <c r="ED35" s="106"/>
      <c r="EE35" s="106"/>
      <c r="EF35" s="110"/>
      <c r="EG35" s="6"/>
      <c r="EH35" s="108"/>
      <c r="EI35" s="106"/>
      <c r="EJ35" s="106"/>
      <c r="EK35" s="106"/>
      <c r="EL35" s="106"/>
      <c r="EM35" s="106"/>
      <c r="EN35" s="106"/>
      <c r="EO35" s="106"/>
      <c r="EP35" s="106"/>
      <c r="EQ35" s="106"/>
      <c r="ER35" s="106"/>
      <c r="ES35" s="110"/>
      <c r="ET35" s="6"/>
      <c r="EU35" s="30"/>
      <c r="EV35" s="58" t="e">
        <f>IF((GQ35+#REF!+#REF!)&gt;2,"X","")</f>
        <v>#REF!</v>
      </c>
      <c r="EW35" s="6"/>
      <c r="EX35" s="59" t="e">
        <f>IF((IE35+#REF!+#REF!)&gt;2,"X","")</f>
        <v>#REF!</v>
      </c>
      <c r="EY35" s="32"/>
      <c r="EZ35" s="7"/>
      <c r="FE35" s="1">
        <f t="shared" si="3"/>
        <v>0</v>
      </c>
      <c r="FF35" s="1">
        <f t="shared" si="3"/>
        <v>0</v>
      </c>
      <c r="FG35" s="1">
        <f t="shared" si="3"/>
        <v>0</v>
      </c>
      <c r="FH35" s="1">
        <f t="shared" si="3"/>
        <v>0</v>
      </c>
      <c r="FI35" s="1">
        <f t="shared" si="3"/>
        <v>0</v>
      </c>
      <c r="FJ35" s="1">
        <f t="shared" si="3"/>
        <v>0</v>
      </c>
      <c r="FK35" s="1">
        <f t="shared" si="3"/>
        <v>0</v>
      </c>
      <c r="FL35" s="1">
        <f t="shared" si="3"/>
        <v>0</v>
      </c>
      <c r="FM35" s="1">
        <f t="shared" si="3"/>
        <v>0</v>
      </c>
      <c r="FN35" s="1">
        <f t="shared" si="3"/>
        <v>0</v>
      </c>
      <c r="FO35" s="1">
        <f t="shared" si="3"/>
        <v>0</v>
      </c>
      <c r="FP35" s="1">
        <f t="shared" si="3"/>
        <v>0</v>
      </c>
      <c r="FQ35" s="1">
        <f t="shared" si="11"/>
        <v>0</v>
      </c>
      <c r="FR35" s="1">
        <f t="shared" si="4"/>
        <v>0</v>
      </c>
      <c r="FS35" s="1">
        <f t="shared" si="4"/>
        <v>0</v>
      </c>
      <c r="FT35" s="1">
        <f t="shared" si="4"/>
        <v>0</v>
      </c>
      <c r="FU35" s="1">
        <f t="shared" si="4"/>
        <v>0</v>
      </c>
      <c r="FV35" s="1">
        <f t="shared" si="4"/>
        <v>0</v>
      </c>
      <c r="FW35" s="1">
        <f t="shared" si="4"/>
        <v>0</v>
      </c>
      <c r="FX35" s="1">
        <f t="shared" si="4"/>
        <v>0</v>
      </c>
      <c r="FY35" s="1">
        <f t="shared" si="4"/>
        <v>0</v>
      </c>
      <c r="FZ35" s="1">
        <f t="shared" si="4"/>
        <v>0</v>
      </c>
      <c r="GA35" s="1">
        <f t="shared" si="4"/>
        <v>0</v>
      </c>
      <c r="GB35" s="1">
        <f t="shared" si="4"/>
        <v>0</v>
      </c>
      <c r="GC35" s="1">
        <f t="shared" si="4"/>
        <v>0</v>
      </c>
      <c r="GD35" s="1">
        <f t="shared" si="12"/>
        <v>0</v>
      </c>
      <c r="GE35" s="1">
        <f t="shared" si="5"/>
        <v>0</v>
      </c>
      <c r="GF35" s="1">
        <f t="shared" si="5"/>
        <v>0</v>
      </c>
      <c r="GG35" s="1">
        <f t="shared" si="5"/>
        <v>0</v>
      </c>
      <c r="GH35" s="1">
        <f t="shared" si="5"/>
        <v>0</v>
      </c>
      <c r="GI35" s="1">
        <f t="shared" si="5"/>
        <v>0</v>
      </c>
      <c r="GJ35" s="1">
        <f t="shared" si="5"/>
        <v>0</v>
      </c>
      <c r="GK35" s="1">
        <f t="shared" si="5"/>
        <v>0</v>
      </c>
      <c r="GL35" s="1">
        <f t="shared" si="5"/>
        <v>0</v>
      </c>
      <c r="GM35" s="1">
        <f t="shared" si="5"/>
        <v>0</v>
      </c>
      <c r="GN35" s="1">
        <f t="shared" si="13"/>
        <v>0</v>
      </c>
      <c r="GO35" s="1">
        <f t="shared" si="6"/>
        <v>0</v>
      </c>
      <c r="GP35" s="1">
        <f t="shared" si="6"/>
        <v>0</v>
      </c>
      <c r="GQ35" s="1">
        <f t="shared" si="7"/>
        <v>0</v>
      </c>
      <c r="GS35" s="1">
        <f t="shared" si="8"/>
        <v>0</v>
      </c>
      <c r="GT35" s="1">
        <f t="shared" si="18"/>
        <v>0</v>
      </c>
      <c r="GU35" s="1">
        <f t="shared" si="19"/>
        <v>0</v>
      </c>
      <c r="GV35" s="1">
        <f t="shared" si="20"/>
        <v>0</v>
      </c>
      <c r="GW35" s="1">
        <f t="shared" si="21"/>
        <v>0</v>
      </c>
      <c r="GX35" s="1">
        <f t="shared" si="22"/>
        <v>0</v>
      </c>
      <c r="GY35" s="1">
        <f t="shared" si="23"/>
        <v>0</v>
      </c>
      <c r="GZ35" s="1">
        <f t="shared" si="24"/>
        <v>0</v>
      </c>
      <c r="HA35" s="1">
        <f t="shared" si="25"/>
        <v>0</v>
      </c>
      <c r="HB35" s="1">
        <f t="shared" si="26"/>
        <v>0</v>
      </c>
      <c r="HC35" s="1">
        <f t="shared" si="27"/>
        <v>0</v>
      </c>
      <c r="HD35" s="1">
        <f t="shared" si="28"/>
        <v>0</v>
      </c>
      <c r="HE35" s="1">
        <f t="shared" si="29"/>
        <v>0</v>
      </c>
      <c r="HF35" s="1">
        <f t="shared" si="30"/>
        <v>0</v>
      </c>
      <c r="HG35" s="1">
        <f t="shared" si="31"/>
        <v>0</v>
      </c>
      <c r="HH35" s="1">
        <f t="shared" si="32"/>
        <v>0</v>
      </c>
      <c r="HI35" s="1">
        <f t="shared" si="33"/>
        <v>0</v>
      </c>
      <c r="HJ35" s="1">
        <f t="shared" si="34"/>
        <v>0</v>
      </c>
      <c r="HK35" s="1">
        <f t="shared" si="35"/>
        <v>0</v>
      </c>
      <c r="HL35" s="1">
        <f t="shared" si="36"/>
        <v>0</v>
      </c>
      <c r="HM35" s="1">
        <f t="shared" si="37"/>
        <v>0</v>
      </c>
      <c r="HN35" s="1">
        <f t="shared" si="38"/>
        <v>0</v>
      </c>
      <c r="HO35" s="1">
        <f t="shared" si="39"/>
        <v>0</v>
      </c>
      <c r="HP35" s="1">
        <f t="shared" si="40"/>
        <v>0</v>
      </c>
      <c r="HQ35" s="1">
        <f t="shared" si="41"/>
        <v>0</v>
      </c>
      <c r="HR35" s="1">
        <f t="shared" si="42"/>
        <v>0</v>
      </c>
      <c r="HS35" s="1">
        <f t="shared" si="43"/>
        <v>0</v>
      </c>
      <c r="HT35" s="1">
        <f t="shared" si="44"/>
        <v>0</v>
      </c>
      <c r="HU35" s="1">
        <f t="shared" si="45"/>
        <v>0</v>
      </c>
      <c r="HV35" s="1">
        <f t="shared" si="46"/>
        <v>0</v>
      </c>
      <c r="HW35" s="1">
        <f t="shared" si="47"/>
        <v>0</v>
      </c>
      <c r="HX35" s="1">
        <f t="shared" si="48"/>
        <v>0</v>
      </c>
      <c r="HY35" s="1">
        <f t="shared" si="49"/>
        <v>0</v>
      </c>
      <c r="HZ35" s="1">
        <f t="shared" si="50"/>
        <v>0</v>
      </c>
      <c r="IA35" s="1">
        <f t="shared" si="14"/>
        <v>0</v>
      </c>
      <c r="IB35" s="1">
        <f t="shared" si="15"/>
        <v>0</v>
      </c>
      <c r="IC35" s="1">
        <f t="shared" si="16"/>
        <v>0</v>
      </c>
      <c r="ID35" s="1">
        <f t="shared" si="17"/>
        <v>0</v>
      </c>
      <c r="IE35" s="1">
        <f t="shared" si="9"/>
        <v>0</v>
      </c>
      <c r="II35" s="1">
        <f t="shared" si="10"/>
        <v>0</v>
      </c>
      <c r="IJ35" s="1">
        <f t="shared" si="51"/>
        <v>0</v>
      </c>
      <c r="IK35" s="1">
        <f t="shared" si="52"/>
        <v>0</v>
      </c>
      <c r="IL35" s="1">
        <f t="shared" si="53"/>
        <v>0</v>
      </c>
      <c r="IM35" s="1">
        <f t="shared" si="54"/>
        <v>0</v>
      </c>
      <c r="IN35" s="1">
        <f t="shared" si="55"/>
        <v>0</v>
      </c>
      <c r="IO35" s="1">
        <f t="shared" si="56"/>
        <v>0</v>
      </c>
      <c r="IP35" s="1">
        <f t="shared" si="57"/>
        <v>0</v>
      </c>
      <c r="IQ35" s="1">
        <f t="shared" si="58"/>
        <v>0</v>
      </c>
      <c r="IR35" s="1">
        <f t="shared" si="59"/>
        <v>0</v>
      </c>
      <c r="IS35" s="1">
        <f t="shared" si="60"/>
        <v>0</v>
      </c>
      <c r="IT35" s="1">
        <f t="shared" si="61"/>
        <v>0</v>
      </c>
      <c r="IU35" s="1">
        <f t="shared" si="62"/>
        <v>0</v>
      </c>
      <c r="IV35" s="1">
        <f t="shared" si="63"/>
        <v>0</v>
      </c>
    </row>
    <row r="36" spans="1:256" ht="12" customHeight="1">
      <c r="A36" s="5"/>
      <c r="B36" s="199"/>
      <c r="C36" s="18"/>
      <c r="D36" s="37" t="s">
        <v>37</v>
      </c>
      <c r="E36" s="20"/>
      <c r="F36" s="57" t="s">
        <v>17</v>
      </c>
      <c r="G36" s="6"/>
      <c r="H36" s="121">
        <f>Dynamique!H36</f>
        <v>0</v>
      </c>
      <c r="I36" s="122">
        <f>Dynamique!I36</f>
        <v>0</v>
      </c>
      <c r="J36" s="122">
        <f>Dynamique!J36</f>
        <v>0</v>
      </c>
      <c r="K36" s="122">
        <f>Dynamique!K36</f>
        <v>0</v>
      </c>
      <c r="L36" s="122">
        <f>Dynamique!L36</f>
        <v>0</v>
      </c>
      <c r="M36" s="122">
        <f>Dynamique!M36</f>
        <v>0</v>
      </c>
      <c r="N36" s="122">
        <f>Dynamique!N36</f>
        <v>0</v>
      </c>
      <c r="O36" s="122">
        <f>Dynamique!O36</f>
        <v>0</v>
      </c>
      <c r="P36" s="122">
        <f>Dynamique!P36</f>
        <v>0</v>
      </c>
      <c r="Q36" s="122">
        <f>Dynamique!Q36</f>
        <v>0</v>
      </c>
      <c r="R36" s="122">
        <f>Dynamique!R36</f>
        <v>0</v>
      </c>
      <c r="S36" s="123">
        <f>Dynamique!S36</f>
        <v>0</v>
      </c>
      <c r="T36" s="120"/>
      <c r="U36" s="121">
        <f>Dynamique!U36</f>
        <v>0</v>
      </c>
      <c r="V36" s="122">
        <f>Dynamique!V36</f>
        <v>0</v>
      </c>
      <c r="W36" s="122">
        <f>Dynamique!W36</f>
        <v>0</v>
      </c>
      <c r="X36" s="122">
        <f>Dynamique!X36</f>
        <v>0</v>
      </c>
      <c r="Y36" s="122">
        <f>Dynamique!Y36</f>
        <v>0</v>
      </c>
      <c r="Z36" s="122">
        <f>Dynamique!Z36</f>
        <v>0</v>
      </c>
      <c r="AA36" s="122">
        <f>Dynamique!AA36</f>
        <v>0</v>
      </c>
      <c r="AB36" s="122">
        <f>Dynamique!AB36</f>
        <v>0</v>
      </c>
      <c r="AC36" s="122">
        <f>Dynamique!AC36</f>
        <v>0</v>
      </c>
      <c r="AD36" s="122">
        <f>Dynamique!AD36</f>
        <v>0</v>
      </c>
      <c r="AE36" s="122">
        <f>Dynamique!AE36</f>
        <v>0</v>
      </c>
      <c r="AF36" s="123">
        <f>Dynamique!AF36</f>
        <v>0</v>
      </c>
      <c r="AG36" s="120"/>
      <c r="AH36" s="121">
        <f>Dynamique!AH36</f>
        <v>0</v>
      </c>
      <c r="AI36" s="122">
        <f>Dynamique!AI36</f>
        <v>0</v>
      </c>
      <c r="AJ36" s="122">
        <f>Dynamique!AJ36</f>
        <v>0</v>
      </c>
      <c r="AK36" s="122">
        <f>Dynamique!AK36</f>
        <v>0</v>
      </c>
      <c r="AL36" s="122">
        <f>Dynamique!AL36</f>
        <v>0</v>
      </c>
      <c r="AM36" s="122">
        <f>Dynamique!AM36</f>
        <v>0</v>
      </c>
      <c r="AN36" s="122">
        <f>Dynamique!AN36</f>
        <v>0</v>
      </c>
      <c r="AO36" s="122">
        <f>Dynamique!AO36</f>
        <v>0</v>
      </c>
      <c r="AP36" s="122">
        <f>Dynamique!AP36</f>
        <v>0</v>
      </c>
      <c r="AQ36" s="122">
        <f>Dynamique!AQ36</f>
        <v>0</v>
      </c>
      <c r="AR36" s="122">
        <f>Dynamique!AR36</f>
        <v>0</v>
      </c>
      <c r="AS36" s="123">
        <f>Dynamique!AS36</f>
        <v>0</v>
      </c>
      <c r="AT36" s="6"/>
      <c r="AU36" s="30"/>
      <c r="AV36" s="58">
        <f t="shared" si="64"/>
      </c>
      <c r="AW36" s="6"/>
      <c r="AX36" s="30"/>
      <c r="AY36" s="60">
        <f>IF(IE36&gt;2,"X","")</f>
      </c>
      <c r="AZ36" s="7"/>
      <c r="BA36" s="5"/>
      <c r="BB36" s="199"/>
      <c r="BC36" s="18"/>
      <c r="BD36" s="37" t="s">
        <v>37</v>
      </c>
      <c r="BE36" s="20"/>
      <c r="BF36" s="57" t="s">
        <v>17</v>
      </c>
      <c r="BG36" s="6"/>
      <c r="BH36" s="108"/>
      <c r="BI36" s="106"/>
      <c r="BJ36" s="106"/>
      <c r="BK36" s="106"/>
      <c r="BL36" s="106"/>
      <c r="BM36" s="106"/>
      <c r="BN36" s="106"/>
      <c r="BO36" s="106"/>
      <c r="BP36" s="106"/>
      <c r="BQ36" s="106"/>
      <c r="BR36" s="106"/>
      <c r="BS36" s="110"/>
      <c r="BT36" s="6"/>
      <c r="BU36" s="108"/>
      <c r="BV36" s="106"/>
      <c r="BW36" s="106"/>
      <c r="BX36" s="106"/>
      <c r="BY36" s="106"/>
      <c r="BZ36" s="106"/>
      <c r="CA36" s="106"/>
      <c r="CB36" s="106"/>
      <c r="CC36" s="106"/>
      <c r="CD36" s="106"/>
      <c r="CE36" s="106"/>
      <c r="CF36" s="110"/>
      <c r="CG36" s="6"/>
      <c r="CH36" s="108"/>
      <c r="CI36" s="106"/>
      <c r="CJ36" s="106"/>
      <c r="CK36" s="106"/>
      <c r="CL36" s="106"/>
      <c r="CM36" s="106"/>
      <c r="CN36" s="106"/>
      <c r="CO36" s="106"/>
      <c r="CP36" s="106"/>
      <c r="CQ36" s="106"/>
      <c r="CR36" s="106"/>
      <c r="CS36" s="110"/>
      <c r="CT36" s="6"/>
      <c r="CU36" s="30"/>
      <c r="CV36" s="58" t="e">
        <f>IF((GQ36+#REF!)&gt;2,"X","")</f>
        <v>#REF!</v>
      </c>
      <c r="CW36" s="6"/>
      <c r="CX36" s="30"/>
      <c r="CY36" s="60" t="e">
        <f>IF((IE36+#REF!)&gt;2,"X","")</f>
        <v>#REF!</v>
      </c>
      <c r="CZ36" s="7"/>
      <c r="DA36" s="5"/>
      <c r="DB36" s="199"/>
      <c r="DC36" s="18"/>
      <c r="DD36" s="37" t="s">
        <v>37</v>
      </c>
      <c r="DE36" s="20"/>
      <c r="DF36" s="57" t="s">
        <v>17</v>
      </c>
      <c r="DG36" s="6"/>
      <c r="DH36" s="108"/>
      <c r="DI36" s="106"/>
      <c r="DJ36" s="106"/>
      <c r="DK36" s="106"/>
      <c r="DL36" s="106"/>
      <c r="DM36" s="106"/>
      <c r="DN36" s="106"/>
      <c r="DO36" s="106"/>
      <c r="DP36" s="106"/>
      <c r="DQ36" s="106"/>
      <c r="DR36" s="106"/>
      <c r="DS36" s="110"/>
      <c r="DT36" s="6"/>
      <c r="DU36" s="108"/>
      <c r="DV36" s="106"/>
      <c r="DW36" s="106"/>
      <c r="DX36" s="106"/>
      <c r="DY36" s="106"/>
      <c r="DZ36" s="106"/>
      <c r="EA36" s="106"/>
      <c r="EB36" s="106"/>
      <c r="EC36" s="106"/>
      <c r="ED36" s="106"/>
      <c r="EE36" s="106"/>
      <c r="EF36" s="110"/>
      <c r="EG36" s="6"/>
      <c r="EH36" s="108"/>
      <c r="EI36" s="106"/>
      <c r="EJ36" s="106"/>
      <c r="EK36" s="106"/>
      <c r="EL36" s="106"/>
      <c r="EM36" s="106"/>
      <c r="EN36" s="106"/>
      <c r="EO36" s="106"/>
      <c r="EP36" s="106"/>
      <c r="EQ36" s="106"/>
      <c r="ER36" s="106"/>
      <c r="ES36" s="110"/>
      <c r="ET36" s="6"/>
      <c r="EU36" s="30"/>
      <c r="EV36" s="58" t="e">
        <f>IF((GQ36+#REF!+#REF!)&gt;2,"X","")</f>
        <v>#REF!</v>
      </c>
      <c r="EW36" s="6"/>
      <c r="EX36" s="30"/>
      <c r="EY36" s="60" t="e">
        <f>IF((IE36+#REF!+#REF!)&gt;2,"X","")</f>
        <v>#REF!</v>
      </c>
      <c r="EZ36" s="7"/>
      <c r="FE36" s="1">
        <f t="shared" si="3"/>
        <v>0</v>
      </c>
      <c r="FF36" s="1">
        <f t="shared" si="3"/>
        <v>0</v>
      </c>
      <c r="FG36" s="1">
        <f t="shared" si="3"/>
        <v>0</v>
      </c>
      <c r="FH36" s="1">
        <f t="shared" si="3"/>
        <v>0</v>
      </c>
      <c r="FI36" s="1">
        <f t="shared" si="3"/>
        <v>0</v>
      </c>
      <c r="FJ36" s="1">
        <f t="shared" si="3"/>
        <v>0</v>
      </c>
      <c r="FK36" s="1">
        <f t="shared" si="3"/>
        <v>0</v>
      </c>
      <c r="FL36" s="1">
        <f t="shared" si="3"/>
        <v>0</v>
      </c>
      <c r="FM36" s="1">
        <f t="shared" si="3"/>
        <v>0</v>
      </c>
      <c r="FN36" s="1">
        <f t="shared" si="3"/>
        <v>0</v>
      </c>
      <c r="FO36" s="1">
        <f t="shared" si="3"/>
        <v>0</v>
      </c>
      <c r="FP36" s="1">
        <f t="shared" si="3"/>
        <v>0</v>
      </c>
      <c r="FQ36" s="1">
        <f t="shared" si="11"/>
        <v>0</v>
      </c>
      <c r="FR36" s="1">
        <f t="shared" si="4"/>
        <v>0</v>
      </c>
      <c r="FS36" s="1">
        <f t="shared" si="4"/>
        <v>0</v>
      </c>
      <c r="FT36" s="1">
        <f t="shared" si="4"/>
        <v>0</v>
      </c>
      <c r="FU36" s="1">
        <f t="shared" si="4"/>
        <v>0</v>
      </c>
      <c r="FV36" s="1">
        <f t="shared" si="4"/>
        <v>0</v>
      </c>
      <c r="FW36" s="1">
        <f t="shared" si="4"/>
        <v>0</v>
      </c>
      <c r="FX36" s="1">
        <f t="shared" si="4"/>
        <v>0</v>
      </c>
      <c r="FY36" s="1">
        <f t="shared" si="4"/>
        <v>0</v>
      </c>
      <c r="FZ36" s="1">
        <f t="shared" si="4"/>
        <v>0</v>
      </c>
      <c r="GA36" s="1">
        <f t="shared" si="4"/>
        <v>0</v>
      </c>
      <c r="GB36" s="1">
        <f t="shared" si="4"/>
        <v>0</v>
      </c>
      <c r="GC36" s="1">
        <f t="shared" si="4"/>
        <v>0</v>
      </c>
      <c r="GD36" s="1">
        <f t="shared" si="12"/>
        <v>0</v>
      </c>
      <c r="GE36" s="1">
        <f t="shared" si="5"/>
        <v>0</v>
      </c>
      <c r="GF36" s="1">
        <f t="shared" si="5"/>
        <v>0</v>
      </c>
      <c r="GG36" s="1">
        <f t="shared" si="5"/>
        <v>0</v>
      </c>
      <c r="GH36" s="1">
        <f t="shared" si="5"/>
        <v>0</v>
      </c>
      <c r="GI36" s="1">
        <f t="shared" si="5"/>
        <v>0</v>
      </c>
      <c r="GJ36" s="1">
        <f t="shared" si="5"/>
        <v>0</v>
      </c>
      <c r="GK36" s="1">
        <f t="shared" si="5"/>
        <v>0</v>
      </c>
      <c r="GL36" s="1">
        <f t="shared" si="5"/>
        <v>0</v>
      </c>
      <c r="GM36" s="1">
        <f t="shared" si="5"/>
        <v>0</v>
      </c>
      <c r="GN36" s="1">
        <f t="shared" si="13"/>
        <v>0</v>
      </c>
      <c r="GO36" s="1">
        <f t="shared" si="6"/>
        <v>0</v>
      </c>
      <c r="GP36" s="1">
        <f t="shared" si="6"/>
        <v>0</v>
      </c>
      <c r="GQ36" s="1">
        <f t="shared" si="7"/>
        <v>0</v>
      </c>
      <c r="GS36" s="1">
        <f t="shared" si="8"/>
        <v>0</v>
      </c>
      <c r="GT36" s="1">
        <f t="shared" si="18"/>
        <v>0</v>
      </c>
      <c r="GU36" s="1">
        <f t="shared" si="19"/>
        <v>0</v>
      </c>
      <c r="GV36" s="1">
        <f t="shared" si="20"/>
        <v>0</v>
      </c>
      <c r="GW36" s="1">
        <f t="shared" si="21"/>
        <v>0</v>
      </c>
      <c r="GX36" s="1">
        <f t="shared" si="22"/>
        <v>0</v>
      </c>
      <c r="GY36" s="1">
        <f t="shared" si="23"/>
        <v>0</v>
      </c>
      <c r="GZ36" s="1">
        <f t="shared" si="24"/>
        <v>0</v>
      </c>
      <c r="HA36" s="1">
        <f t="shared" si="25"/>
        <v>0</v>
      </c>
      <c r="HB36" s="1">
        <f t="shared" si="26"/>
        <v>0</v>
      </c>
      <c r="HC36" s="1">
        <f t="shared" si="27"/>
        <v>0</v>
      </c>
      <c r="HD36" s="1">
        <f t="shared" si="28"/>
        <v>0</v>
      </c>
      <c r="HE36" s="1">
        <f t="shared" si="29"/>
        <v>0</v>
      </c>
      <c r="HF36" s="1">
        <f t="shared" si="30"/>
        <v>0</v>
      </c>
      <c r="HG36" s="1">
        <f t="shared" si="31"/>
        <v>0</v>
      </c>
      <c r="HH36" s="1">
        <f t="shared" si="32"/>
        <v>0</v>
      </c>
      <c r="HI36" s="1">
        <f t="shared" si="33"/>
        <v>0</v>
      </c>
      <c r="HJ36" s="1">
        <f t="shared" si="34"/>
        <v>0</v>
      </c>
      <c r="HK36" s="1">
        <f t="shared" si="35"/>
        <v>0</v>
      </c>
      <c r="HL36" s="1">
        <f t="shared" si="36"/>
        <v>0</v>
      </c>
      <c r="HM36" s="1">
        <f t="shared" si="37"/>
        <v>0</v>
      </c>
      <c r="HN36" s="1">
        <f t="shared" si="38"/>
        <v>0</v>
      </c>
      <c r="HO36" s="1">
        <f t="shared" si="39"/>
        <v>0</v>
      </c>
      <c r="HP36" s="1">
        <f t="shared" si="40"/>
        <v>0</v>
      </c>
      <c r="HQ36" s="1">
        <f t="shared" si="41"/>
        <v>0</v>
      </c>
      <c r="HR36" s="1">
        <f t="shared" si="42"/>
        <v>0</v>
      </c>
      <c r="HS36" s="1">
        <f t="shared" si="43"/>
        <v>0</v>
      </c>
      <c r="HT36" s="1">
        <f t="shared" si="44"/>
        <v>0</v>
      </c>
      <c r="HU36" s="1">
        <f t="shared" si="45"/>
        <v>0</v>
      </c>
      <c r="HV36" s="1">
        <f t="shared" si="46"/>
        <v>0</v>
      </c>
      <c r="HW36" s="1">
        <f t="shared" si="47"/>
        <v>0</v>
      </c>
      <c r="HX36" s="1">
        <f t="shared" si="48"/>
        <v>0</v>
      </c>
      <c r="HY36" s="1">
        <f t="shared" si="49"/>
        <v>0</v>
      </c>
      <c r="HZ36" s="1">
        <f t="shared" si="50"/>
        <v>0</v>
      </c>
      <c r="IA36" s="1">
        <f t="shared" si="14"/>
        <v>0</v>
      </c>
      <c r="IB36" s="1">
        <f t="shared" si="15"/>
        <v>0</v>
      </c>
      <c r="IC36" s="1">
        <f t="shared" si="16"/>
        <v>0</v>
      </c>
      <c r="ID36" s="1">
        <f t="shared" si="17"/>
        <v>0</v>
      </c>
      <c r="IE36" s="1">
        <f t="shared" si="9"/>
        <v>0</v>
      </c>
      <c r="II36" s="1">
        <f t="shared" si="10"/>
        <v>0</v>
      </c>
      <c r="IJ36" s="1">
        <f t="shared" si="51"/>
        <v>0</v>
      </c>
      <c r="IK36" s="1">
        <f t="shared" si="52"/>
        <v>0</v>
      </c>
      <c r="IL36" s="1">
        <f t="shared" si="53"/>
        <v>0</v>
      </c>
      <c r="IM36" s="1">
        <f t="shared" si="54"/>
        <v>0</v>
      </c>
      <c r="IN36" s="1">
        <f t="shared" si="55"/>
        <v>0</v>
      </c>
      <c r="IO36" s="1">
        <f t="shared" si="56"/>
        <v>0</v>
      </c>
      <c r="IP36" s="1">
        <f t="shared" si="57"/>
        <v>0</v>
      </c>
      <c r="IQ36" s="1">
        <f t="shared" si="58"/>
        <v>0</v>
      </c>
      <c r="IR36" s="1">
        <f t="shared" si="59"/>
        <v>0</v>
      </c>
      <c r="IS36" s="1">
        <f t="shared" si="60"/>
        <v>0</v>
      </c>
      <c r="IT36" s="1">
        <f t="shared" si="61"/>
        <v>0</v>
      </c>
      <c r="IU36" s="1">
        <f t="shared" si="62"/>
        <v>0</v>
      </c>
      <c r="IV36" s="1">
        <f t="shared" si="63"/>
        <v>0</v>
      </c>
    </row>
    <row r="37" spans="1:256" ht="12" customHeight="1" thickBot="1">
      <c r="A37" s="5"/>
      <c r="B37" s="202"/>
      <c r="C37" s="18"/>
      <c r="D37" s="37" t="s">
        <v>29</v>
      </c>
      <c r="E37" s="20"/>
      <c r="F37" s="61" t="s">
        <v>18</v>
      </c>
      <c r="G37" s="6"/>
      <c r="H37" s="124">
        <f>Dynamique!H37</f>
        <v>0</v>
      </c>
      <c r="I37" s="125">
        <f>Dynamique!I37</f>
        <v>0</v>
      </c>
      <c r="J37" s="125">
        <f>Dynamique!J37</f>
        <v>0</v>
      </c>
      <c r="K37" s="125">
        <f>Dynamique!K37</f>
        <v>0</v>
      </c>
      <c r="L37" s="125">
        <f>Dynamique!L37</f>
        <v>0</v>
      </c>
      <c r="M37" s="125">
        <f>Dynamique!M37</f>
        <v>0</v>
      </c>
      <c r="N37" s="125">
        <f>Dynamique!N37</f>
        <v>0</v>
      </c>
      <c r="O37" s="125">
        <f>Dynamique!O37</f>
        <v>0</v>
      </c>
      <c r="P37" s="125">
        <f>Dynamique!P37</f>
        <v>0</v>
      </c>
      <c r="Q37" s="125">
        <f>Dynamique!Q37</f>
        <v>0</v>
      </c>
      <c r="R37" s="125">
        <f>Dynamique!R37</f>
        <v>0</v>
      </c>
      <c r="S37" s="126">
        <f>Dynamique!S37</f>
        <v>0</v>
      </c>
      <c r="T37" s="120"/>
      <c r="U37" s="124">
        <f>Dynamique!U37</f>
        <v>0</v>
      </c>
      <c r="V37" s="125">
        <f>Dynamique!V37</f>
        <v>0</v>
      </c>
      <c r="W37" s="125">
        <f>Dynamique!W37</f>
        <v>0</v>
      </c>
      <c r="X37" s="125">
        <f>Dynamique!X37</f>
        <v>0</v>
      </c>
      <c r="Y37" s="125">
        <f>Dynamique!Y37</f>
        <v>0</v>
      </c>
      <c r="Z37" s="125">
        <f>Dynamique!Z37</f>
        <v>0</v>
      </c>
      <c r="AA37" s="125">
        <f>Dynamique!AA37</f>
        <v>0</v>
      </c>
      <c r="AB37" s="125">
        <f>Dynamique!AB37</f>
        <v>0</v>
      </c>
      <c r="AC37" s="125">
        <f>Dynamique!AC37</f>
        <v>0</v>
      </c>
      <c r="AD37" s="125">
        <f>Dynamique!AD37</f>
        <v>0</v>
      </c>
      <c r="AE37" s="125">
        <f>Dynamique!AE37</f>
        <v>0</v>
      </c>
      <c r="AF37" s="126">
        <f>Dynamique!AF37</f>
        <v>0</v>
      </c>
      <c r="AG37" s="120"/>
      <c r="AH37" s="124">
        <f>Dynamique!AH37</f>
        <v>0</v>
      </c>
      <c r="AI37" s="125">
        <f>Dynamique!AI37</f>
        <v>0</v>
      </c>
      <c r="AJ37" s="125">
        <f>Dynamique!AJ37</f>
        <v>0</v>
      </c>
      <c r="AK37" s="125">
        <f>Dynamique!AK37</f>
        <v>0</v>
      </c>
      <c r="AL37" s="125">
        <f>Dynamique!AL37</f>
        <v>0</v>
      </c>
      <c r="AM37" s="125">
        <f>Dynamique!AM37</f>
        <v>0</v>
      </c>
      <c r="AN37" s="125">
        <f>Dynamique!AN37</f>
        <v>0</v>
      </c>
      <c r="AO37" s="125">
        <f>Dynamique!AO37</f>
        <v>0</v>
      </c>
      <c r="AP37" s="125">
        <f>Dynamique!AP37</f>
        <v>0</v>
      </c>
      <c r="AQ37" s="125">
        <f>Dynamique!AQ37</f>
        <v>0</v>
      </c>
      <c r="AR37" s="125">
        <f>Dynamique!AR37</f>
        <v>0</v>
      </c>
      <c r="AS37" s="126">
        <f>Dynamique!AS37</f>
        <v>0</v>
      </c>
      <c r="AT37" s="6"/>
      <c r="AU37" s="43"/>
      <c r="AV37" s="62">
        <f t="shared" si="64"/>
      </c>
      <c r="AW37" s="6"/>
      <c r="AX37" s="43"/>
      <c r="AY37" s="63">
        <f>IF(IE37&gt;2,"X","")</f>
      </c>
      <c r="AZ37" s="7"/>
      <c r="BA37" s="5"/>
      <c r="BB37" s="202"/>
      <c r="BC37" s="18"/>
      <c r="BD37" s="37" t="s">
        <v>29</v>
      </c>
      <c r="BE37" s="20"/>
      <c r="BF37" s="61" t="s">
        <v>18</v>
      </c>
      <c r="BG37" s="6"/>
      <c r="BH37" s="111"/>
      <c r="BI37" s="112"/>
      <c r="BJ37" s="112"/>
      <c r="BK37" s="112"/>
      <c r="BL37" s="112"/>
      <c r="BM37" s="112"/>
      <c r="BN37" s="112"/>
      <c r="BO37" s="112"/>
      <c r="BP37" s="112"/>
      <c r="BQ37" s="112"/>
      <c r="BR37" s="112"/>
      <c r="BS37" s="113"/>
      <c r="BT37" s="6"/>
      <c r="BU37" s="111"/>
      <c r="BV37" s="112"/>
      <c r="BW37" s="112"/>
      <c r="BX37" s="112"/>
      <c r="BY37" s="112"/>
      <c r="BZ37" s="112"/>
      <c r="CA37" s="112"/>
      <c r="CB37" s="112"/>
      <c r="CC37" s="112"/>
      <c r="CD37" s="112"/>
      <c r="CE37" s="112"/>
      <c r="CF37" s="113"/>
      <c r="CG37" s="6"/>
      <c r="CH37" s="111"/>
      <c r="CI37" s="112"/>
      <c r="CJ37" s="112"/>
      <c r="CK37" s="112"/>
      <c r="CL37" s="112"/>
      <c r="CM37" s="112"/>
      <c r="CN37" s="112"/>
      <c r="CO37" s="112"/>
      <c r="CP37" s="112"/>
      <c r="CQ37" s="112"/>
      <c r="CR37" s="112"/>
      <c r="CS37" s="113"/>
      <c r="CT37" s="6"/>
      <c r="CU37" s="43"/>
      <c r="CV37" s="62" t="e">
        <f>IF((GQ37+#REF!)&gt;2,"X","")</f>
        <v>#REF!</v>
      </c>
      <c r="CW37" s="6"/>
      <c r="CX37" s="43"/>
      <c r="CY37" s="63" t="e">
        <f>IF((IE37+#REF!)&gt;2,"X","")</f>
        <v>#REF!</v>
      </c>
      <c r="CZ37" s="7"/>
      <c r="DA37" s="5"/>
      <c r="DB37" s="202"/>
      <c r="DC37" s="18"/>
      <c r="DD37" s="37" t="s">
        <v>29</v>
      </c>
      <c r="DE37" s="20"/>
      <c r="DF37" s="61" t="s">
        <v>18</v>
      </c>
      <c r="DG37" s="6"/>
      <c r="DH37" s="111"/>
      <c r="DI37" s="112"/>
      <c r="DJ37" s="112"/>
      <c r="DK37" s="112"/>
      <c r="DL37" s="112"/>
      <c r="DM37" s="112"/>
      <c r="DN37" s="112"/>
      <c r="DO37" s="112"/>
      <c r="DP37" s="112"/>
      <c r="DQ37" s="112"/>
      <c r="DR37" s="112"/>
      <c r="DS37" s="113"/>
      <c r="DT37" s="6"/>
      <c r="DU37" s="111"/>
      <c r="DV37" s="112"/>
      <c r="DW37" s="112"/>
      <c r="DX37" s="112"/>
      <c r="DY37" s="112"/>
      <c r="DZ37" s="112"/>
      <c r="EA37" s="112"/>
      <c r="EB37" s="112"/>
      <c r="EC37" s="112"/>
      <c r="ED37" s="112"/>
      <c r="EE37" s="112"/>
      <c r="EF37" s="113"/>
      <c r="EG37" s="6"/>
      <c r="EH37" s="111"/>
      <c r="EI37" s="112"/>
      <c r="EJ37" s="112"/>
      <c r="EK37" s="112"/>
      <c r="EL37" s="112"/>
      <c r="EM37" s="112"/>
      <c r="EN37" s="112"/>
      <c r="EO37" s="112"/>
      <c r="EP37" s="112"/>
      <c r="EQ37" s="112"/>
      <c r="ER37" s="112"/>
      <c r="ES37" s="113"/>
      <c r="ET37" s="6"/>
      <c r="EU37" s="43"/>
      <c r="EV37" s="62" t="e">
        <f>IF((GQ37+#REF!+#REF!)&gt;2,"X","")</f>
        <v>#REF!</v>
      </c>
      <c r="EW37" s="6"/>
      <c r="EX37" s="43"/>
      <c r="EY37" s="63" t="e">
        <f>IF((IE37+#REF!+#REF!)&gt;2,"X","")</f>
        <v>#REF!</v>
      </c>
      <c r="EZ37" s="7"/>
      <c r="FE37" s="1">
        <f t="shared" si="3"/>
        <v>0</v>
      </c>
      <c r="FF37" s="1">
        <f t="shared" si="3"/>
        <v>0</v>
      </c>
      <c r="FG37" s="1">
        <f t="shared" si="3"/>
        <v>0</v>
      </c>
      <c r="FH37" s="1">
        <f t="shared" si="3"/>
        <v>0</v>
      </c>
      <c r="FI37" s="1">
        <f t="shared" si="3"/>
        <v>0</v>
      </c>
      <c r="FJ37" s="1">
        <f t="shared" si="3"/>
        <v>0</v>
      </c>
      <c r="FK37" s="1">
        <f t="shared" si="3"/>
        <v>0</v>
      </c>
      <c r="FL37" s="1">
        <f t="shared" si="3"/>
        <v>0</v>
      </c>
      <c r="FM37" s="1">
        <f t="shared" si="3"/>
        <v>0</v>
      </c>
      <c r="FN37" s="1">
        <f t="shared" si="3"/>
        <v>0</v>
      </c>
      <c r="FO37" s="1">
        <f t="shared" si="3"/>
        <v>0</v>
      </c>
      <c r="FP37" s="1">
        <f t="shared" si="3"/>
        <v>0</v>
      </c>
      <c r="FQ37" s="1">
        <f t="shared" si="11"/>
        <v>0</v>
      </c>
      <c r="FR37" s="1">
        <f t="shared" si="4"/>
        <v>0</v>
      </c>
      <c r="FS37" s="1">
        <f t="shared" si="4"/>
        <v>0</v>
      </c>
      <c r="FT37" s="1">
        <f t="shared" si="4"/>
        <v>0</v>
      </c>
      <c r="FU37" s="1">
        <f t="shared" si="4"/>
        <v>0</v>
      </c>
      <c r="FV37" s="1">
        <f t="shared" si="4"/>
        <v>0</v>
      </c>
      <c r="FW37" s="1">
        <f t="shared" si="4"/>
        <v>0</v>
      </c>
      <c r="FX37" s="1">
        <f t="shared" si="4"/>
        <v>0</v>
      </c>
      <c r="FY37" s="1">
        <f t="shared" si="4"/>
        <v>0</v>
      </c>
      <c r="FZ37" s="1">
        <f t="shared" si="4"/>
        <v>0</v>
      </c>
      <c r="GA37" s="1">
        <f t="shared" si="4"/>
        <v>0</v>
      </c>
      <c r="GB37" s="1">
        <f t="shared" si="4"/>
        <v>0</v>
      </c>
      <c r="GC37" s="1">
        <f t="shared" si="4"/>
        <v>0</v>
      </c>
      <c r="GD37" s="1">
        <f t="shared" si="12"/>
        <v>0</v>
      </c>
      <c r="GE37" s="1">
        <f t="shared" si="5"/>
        <v>0</v>
      </c>
      <c r="GF37" s="1">
        <f t="shared" si="5"/>
        <v>0</v>
      </c>
      <c r="GG37" s="1">
        <f t="shared" si="5"/>
        <v>0</v>
      </c>
      <c r="GH37" s="1">
        <f t="shared" si="5"/>
        <v>0</v>
      </c>
      <c r="GI37" s="1">
        <f t="shared" si="5"/>
        <v>0</v>
      </c>
      <c r="GJ37" s="1">
        <f t="shared" si="5"/>
        <v>0</v>
      </c>
      <c r="GK37" s="1">
        <f t="shared" si="5"/>
        <v>0</v>
      </c>
      <c r="GL37" s="1">
        <f t="shared" si="5"/>
        <v>0</v>
      </c>
      <c r="GM37" s="1">
        <f t="shared" si="5"/>
        <v>0</v>
      </c>
      <c r="GN37" s="1">
        <f t="shared" si="13"/>
        <v>0</v>
      </c>
      <c r="GO37" s="1">
        <f t="shared" si="6"/>
        <v>0</v>
      </c>
      <c r="GP37" s="1">
        <f t="shared" si="6"/>
        <v>0</v>
      </c>
      <c r="GQ37" s="1">
        <f t="shared" si="7"/>
        <v>0</v>
      </c>
      <c r="GS37" s="1">
        <f t="shared" si="8"/>
        <v>0</v>
      </c>
      <c r="GT37" s="1">
        <f t="shared" si="18"/>
        <v>0</v>
      </c>
      <c r="GU37" s="1">
        <f t="shared" si="19"/>
        <v>0</v>
      </c>
      <c r="GV37" s="1">
        <f t="shared" si="20"/>
        <v>0</v>
      </c>
      <c r="GW37" s="1">
        <f t="shared" si="21"/>
        <v>0</v>
      </c>
      <c r="GX37" s="1">
        <f t="shared" si="22"/>
        <v>0</v>
      </c>
      <c r="GY37" s="1">
        <f t="shared" si="23"/>
        <v>0</v>
      </c>
      <c r="GZ37" s="1">
        <f t="shared" si="24"/>
        <v>0</v>
      </c>
      <c r="HA37" s="1">
        <f t="shared" si="25"/>
        <v>0</v>
      </c>
      <c r="HB37" s="1">
        <f t="shared" si="26"/>
        <v>0</v>
      </c>
      <c r="HC37" s="1">
        <f t="shared" si="27"/>
        <v>0</v>
      </c>
      <c r="HD37" s="1">
        <f t="shared" si="28"/>
        <v>0</v>
      </c>
      <c r="HE37" s="1">
        <f t="shared" si="29"/>
        <v>0</v>
      </c>
      <c r="HF37" s="1">
        <f t="shared" si="30"/>
        <v>0</v>
      </c>
      <c r="HG37" s="1">
        <f t="shared" si="31"/>
        <v>0</v>
      </c>
      <c r="HH37" s="1">
        <f t="shared" si="32"/>
        <v>0</v>
      </c>
      <c r="HI37" s="1">
        <f t="shared" si="33"/>
        <v>0</v>
      </c>
      <c r="HJ37" s="1">
        <f t="shared" si="34"/>
        <v>0</v>
      </c>
      <c r="HK37" s="1">
        <f t="shared" si="35"/>
        <v>0</v>
      </c>
      <c r="HL37" s="1">
        <f t="shared" si="36"/>
        <v>0</v>
      </c>
      <c r="HM37" s="1">
        <f t="shared" si="37"/>
        <v>0</v>
      </c>
      <c r="HN37" s="1">
        <f t="shared" si="38"/>
        <v>0</v>
      </c>
      <c r="HO37" s="1">
        <f t="shared" si="39"/>
        <v>0</v>
      </c>
      <c r="HP37" s="1">
        <f t="shared" si="40"/>
        <v>0</v>
      </c>
      <c r="HQ37" s="1">
        <f t="shared" si="41"/>
        <v>0</v>
      </c>
      <c r="HR37" s="1">
        <f t="shared" si="42"/>
        <v>0</v>
      </c>
      <c r="HS37" s="1">
        <f t="shared" si="43"/>
        <v>0</v>
      </c>
      <c r="HT37" s="1">
        <f t="shared" si="44"/>
        <v>0</v>
      </c>
      <c r="HU37" s="1">
        <f t="shared" si="45"/>
        <v>0</v>
      </c>
      <c r="HV37" s="1">
        <f t="shared" si="46"/>
        <v>0</v>
      </c>
      <c r="HW37" s="1">
        <f t="shared" si="47"/>
        <v>0</v>
      </c>
      <c r="HX37" s="1">
        <f t="shared" si="48"/>
        <v>0</v>
      </c>
      <c r="HY37" s="1">
        <f t="shared" si="49"/>
        <v>0</v>
      </c>
      <c r="HZ37" s="1">
        <f t="shared" si="50"/>
        <v>0</v>
      </c>
      <c r="IA37" s="1">
        <f t="shared" si="14"/>
        <v>0</v>
      </c>
      <c r="IB37" s="1">
        <f t="shared" si="15"/>
        <v>0</v>
      </c>
      <c r="IC37" s="1">
        <f t="shared" si="16"/>
        <v>0</v>
      </c>
      <c r="ID37" s="1">
        <f t="shared" si="17"/>
        <v>0</v>
      </c>
      <c r="IE37" s="1">
        <f t="shared" si="9"/>
        <v>0</v>
      </c>
      <c r="II37" s="1">
        <f t="shared" si="10"/>
        <v>0</v>
      </c>
      <c r="IJ37" s="1">
        <f t="shared" si="51"/>
        <v>0</v>
      </c>
      <c r="IK37" s="1">
        <f t="shared" si="52"/>
        <v>0</v>
      </c>
      <c r="IL37" s="1">
        <f t="shared" si="53"/>
        <v>0</v>
      </c>
      <c r="IM37" s="1">
        <f t="shared" si="54"/>
        <v>0</v>
      </c>
      <c r="IN37" s="1">
        <f t="shared" si="55"/>
        <v>0</v>
      </c>
      <c r="IO37" s="1">
        <f t="shared" si="56"/>
        <v>0</v>
      </c>
      <c r="IP37" s="1">
        <f t="shared" si="57"/>
        <v>0</v>
      </c>
      <c r="IQ37" s="1">
        <f t="shared" si="58"/>
        <v>0</v>
      </c>
      <c r="IR37" s="1">
        <f t="shared" si="59"/>
        <v>0</v>
      </c>
      <c r="IS37" s="1">
        <f t="shared" si="60"/>
        <v>0</v>
      </c>
      <c r="IT37" s="1">
        <f t="shared" si="61"/>
        <v>0</v>
      </c>
      <c r="IU37" s="1">
        <f t="shared" si="62"/>
        <v>0</v>
      </c>
      <c r="IV37" s="1">
        <f t="shared" si="63"/>
        <v>0</v>
      </c>
    </row>
    <row r="38" spans="1:256" ht="3" customHeight="1" thickBot="1">
      <c r="A38" s="5"/>
      <c r="B38" s="47"/>
      <c r="C38" s="6"/>
      <c r="D38" s="48"/>
      <c r="E38" s="6"/>
      <c r="F38" s="49"/>
      <c r="G38" s="6"/>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6"/>
      <c r="AU38" s="6"/>
      <c r="AV38" s="6"/>
      <c r="AW38" s="6"/>
      <c r="AX38" s="6"/>
      <c r="AY38" s="6"/>
      <c r="AZ38" s="7"/>
      <c r="BA38" s="5"/>
      <c r="BB38" s="47"/>
      <c r="BC38" s="6"/>
      <c r="BD38" s="48"/>
      <c r="BE38" s="6"/>
      <c r="BF38" s="49"/>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7"/>
      <c r="DA38" s="5"/>
      <c r="DB38" s="47"/>
      <c r="DC38" s="6"/>
      <c r="DD38" s="48"/>
      <c r="DE38" s="6"/>
      <c r="DF38" s="49"/>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7"/>
      <c r="FE38" s="1">
        <f t="shared" si="3"/>
        <v>0</v>
      </c>
      <c r="FF38" s="1">
        <f t="shared" si="3"/>
        <v>0</v>
      </c>
      <c r="FG38" s="1">
        <f t="shared" si="3"/>
        <v>0</v>
      </c>
      <c r="FH38" s="1">
        <f t="shared" si="3"/>
        <v>0</v>
      </c>
      <c r="FI38" s="1">
        <f t="shared" si="3"/>
        <v>0</v>
      </c>
      <c r="FJ38" s="1">
        <f t="shared" si="3"/>
        <v>0</v>
      </c>
      <c r="FK38" s="1">
        <f t="shared" si="3"/>
        <v>0</v>
      </c>
      <c r="FL38" s="1">
        <f t="shared" si="3"/>
        <v>0</v>
      </c>
      <c r="FM38" s="1">
        <f t="shared" si="3"/>
        <v>0</v>
      </c>
      <c r="FN38" s="1">
        <f t="shared" si="3"/>
        <v>0</v>
      </c>
      <c r="FO38" s="1">
        <f t="shared" si="3"/>
        <v>0</v>
      </c>
      <c r="FP38" s="1">
        <f t="shared" si="3"/>
        <v>0</v>
      </c>
      <c r="FQ38" s="1">
        <f t="shared" si="11"/>
        <v>0</v>
      </c>
      <c r="FR38" s="1">
        <f t="shared" si="4"/>
        <v>0</v>
      </c>
      <c r="FS38" s="1">
        <f t="shared" si="4"/>
        <v>0</v>
      </c>
      <c r="FT38" s="1">
        <f t="shared" si="4"/>
        <v>0</v>
      </c>
      <c r="FU38" s="1">
        <f t="shared" si="4"/>
        <v>0</v>
      </c>
      <c r="FV38" s="1">
        <f t="shared" si="4"/>
        <v>0</v>
      </c>
      <c r="FW38" s="1">
        <f t="shared" si="4"/>
        <v>0</v>
      </c>
      <c r="FX38" s="1">
        <f t="shared" si="4"/>
        <v>0</v>
      </c>
      <c r="FY38" s="1">
        <f t="shared" si="4"/>
        <v>0</v>
      </c>
      <c r="FZ38" s="1">
        <f t="shared" si="4"/>
        <v>0</v>
      </c>
      <c r="GA38" s="1">
        <f t="shared" si="4"/>
        <v>0</v>
      </c>
      <c r="GB38" s="1">
        <f t="shared" si="4"/>
        <v>0</v>
      </c>
      <c r="GC38" s="1">
        <f t="shared" si="4"/>
        <v>0</v>
      </c>
      <c r="GD38" s="1">
        <f t="shared" si="12"/>
        <v>0</v>
      </c>
      <c r="GE38" s="1">
        <f t="shared" si="5"/>
        <v>0</v>
      </c>
      <c r="GF38" s="1">
        <f t="shared" si="5"/>
        <v>0</v>
      </c>
      <c r="GG38" s="1">
        <f t="shared" si="5"/>
        <v>0</v>
      </c>
      <c r="GH38" s="1">
        <f t="shared" si="5"/>
        <v>0</v>
      </c>
      <c r="GI38" s="1">
        <f t="shared" si="5"/>
        <v>0</v>
      </c>
      <c r="GJ38" s="1">
        <f t="shared" si="5"/>
        <v>0</v>
      </c>
      <c r="GK38" s="1">
        <f t="shared" si="5"/>
        <v>0</v>
      </c>
      <c r="GL38" s="1">
        <f t="shared" si="5"/>
        <v>0</v>
      </c>
      <c r="GM38" s="1">
        <f t="shared" si="5"/>
        <v>0</v>
      </c>
      <c r="GN38" s="1">
        <f t="shared" si="13"/>
        <v>0</v>
      </c>
      <c r="GO38" s="1">
        <f t="shared" si="6"/>
        <v>0</v>
      </c>
      <c r="GP38" s="1">
        <f t="shared" si="6"/>
        <v>0</v>
      </c>
      <c r="GQ38" s="1">
        <f t="shared" si="7"/>
        <v>0</v>
      </c>
      <c r="GS38" s="1">
        <f t="shared" si="8"/>
        <v>0</v>
      </c>
      <c r="GT38" s="1">
        <f t="shared" si="18"/>
        <v>0</v>
      </c>
      <c r="GU38" s="1">
        <f t="shared" si="19"/>
        <v>0</v>
      </c>
      <c r="GV38" s="1">
        <f t="shared" si="20"/>
        <v>0</v>
      </c>
      <c r="GW38" s="1">
        <f t="shared" si="21"/>
        <v>0</v>
      </c>
      <c r="GX38" s="1">
        <f t="shared" si="22"/>
        <v>0</v>
      </c>
      <c r="GY38" s="1">
        <f t="shared" si="23"/>
        <v>0</v>
      </c>
      <c r="GZ38" s="1">
        <f t="shared" si="24"/>
        <v>0</v>
      </c>
      <c r="HA38" s="1">
        <f t="shared" si="25"/>
        <v>0</v>
      </c>
      <c r="HB38" s="1">
        <f t="shared" si="26"/>
        <v>0</v>
      </c>
      <c r="HC38" s="1">
        <f t="shared" si="27"/>
        <v>0</v>
      </c>
      <c r="HD38" s="1">
        <f t="shared" si="28"/>
        <v>0</v>
      </c>
      <c r="HE38" s="1">
        <f t="shared" si="29"/>
        <v>0</v>
      </c>
      <c r="HF38" s="1">
        <f t="shared" si="30"/>
        <v>0</v>
      </c>
      <c r="HG38" s="1">
        <f t="shared" si="31"/>
        <v>0</v>
      </c>
      <c r="HH38" s="1">
        <f t="shared" si="32"/>
        <v>0</v>
      </c>
      <c r="HI38" s="1">
        <f t="shared" si="33"/>
        <v>0</v>
      </c>
      <c r="HJ38" s="1">
        <f t="shared" si="34"/>
        <v>0</v>
      </c>
      <c r="HK38" s="1">
        <f t="shared" si="35"/>
        <v>0</v>
      </c>
      <c r="HL38" s="1">
        <f t="shared" si="36"/>
        <v>0</v>
      </c>
      <c r="HM38" s="1">
        <f t="shared" si="37"/>
        <v>0</v>
      </c>
      <c r="HN38" s="1">
        <f t="shared" si="38"/>
        <v>0</v>
      </c>
      <c r="HO38" s="1">
        <f t="shared" si="39"/>
        <v>0</v>
      </c>
      <c r="HP38" s="1">
        <f t="shared" si="40"/>
        <v>0</v>
      </c>
      <c r="HQ38" s="1">
        <f t="shared" si="41"/>
        <v>0</v>
      </c>
      <c r="HR38" s="1">
        <f t="shared" si="42"/>
        <v>0</v>
      </c>
      <c r="HS38" s="1">
        <f t="shared" si="43"/>
        <v>0</v>
      </c>
      <c r="HT38" s="1">
        <f t="shared" si="44"/>
        <v>0</v>
      </c>
      <c r="HU38" s="1">
        <f t="shared" si="45"/>
        <v>0</v>
      </c>
      <c r="HV38" s="1">
        <f t="shared" si="46"/>
        <v>0</v>
      </c>
      <c r="HW38" s="1">
        <f t="shared" si="47"/>
        <v>0</v>
      </c>
      <c r="HX38" s="1">
        <f t="shared" si="48"/>
        <v>0</v>
      </c>
      <c r="HY38" s="1">
        <f t="shared" si="49"/>
        <v>0</v>
      </c>
      <c r="HZ38" s="1">
        <f t="shared" si="50"/>
        <v>0</v>
      </c>
      <c r="IA38" s="1">
        <f t="shared" si="14"/>
        <v>0</v>
      </c>
      <c r="IB38" s="1">
        <f t="shared" si="15"/>
        <v>0</v>
      </c>
      <c r="IC38" s="1">
        <f t="shared" si="16"/>
        <v>0</v>
      </c>
      <c r="ID38" s="1">
        <f t="shared" si="17"/>
        <v>0</v>
      </c>
      <c r="IE38" s="1">
        <f t="shared" si="9"/>
        <v>0</v>
      </c>
      <c r="II38" s="1">
        <f t="shared" si="10"/>
        <v>0</v>
      </c>
      <c r="IJ38" s="1">
        <f t="shared" si="51"/>
        <v>0</v>
      </c>
      <c r="IK38" s="1">
        <f t="shared" si="52"/>
        <v>0</v>
      </c>
      <c r="IL38" s="1">
        <f t="shared" si="53"/>
        <v>0</v>
      </c>
      <c r="IM38" s="1">
        <f t="shared" si="54"/>
        <v>0</v>
      </c>
      <c r="IN38" s="1">
        <f t="shared" si="55"/>
        <v>0</v>
      </c>
      <c r="IO38" s="1">
        <f t="shared" si="56"/>
        <v>0</v>
      </c>
      <c r="IP38" s="1">
        <f t="shared" si="57"/>
        <v>0</v>
      </c>
      <c r="IQ38" s="1">
        <f t="shared" si="58"/>
        <v>0</v>
      </c>
      <c r="IR38" s="1">
        <f t="shared" si="59"/>
        <v>0</v>
      </c>
      <c r="IS38" s="1">
        <f t="shared" si="60"/>
        <v>0</v>
      </c>
      <c r="IT38" s="1">
        <f t="shared" si="61"/>
        <v>0</v>
      </c>
      <c r="IU38" s="1">
        <f t="shared" si="62"/>
        <v>0</v>
      </c>
      <c r="IV38" s="1">
        <f t="shared" si="63"/>
        <v>0</v>
      </c>
    </row>
    <row r="39" spans="1:256" ht="12" customHeight="1">
      <c r="A39" s="5"/>
      <c r="B39" s="198" t="s">
        <v>41</v>
      </c>
      <c r="C39" s="18"/>
      <c r="D39" s="37" t="s">
        <v>30</v>
      </c>
      <c r="E39" s="20"/>
      <c r="F39" s="64" t="s">
        <v>19</v>
      </c>
      <c r="G39" s="6"/>
      <c r="H39" s="117">
        <f>Dynamique!H39</f>
        <v>0</v>
      </c>
      <c r="I39" s="118">
        <f>Dynamique!I39</f>
        <v>0</v>
      </c>
      <c r="J39" s="118">
        <f>Dynamique!J39</f>
        <v>0</v>
      </c>
      <c r="K39" s="118">
        <f>Dynamique!K39</f>
        <v>0</v>
      </c>
      <c r="L39" s="118">
        <f>Dynamique!L39</f>
        <v>0</v>
      </c>
      <c r="M39" s="118">
        <f>Dynamique!M39</f>
        <v>0</v>
      </c>
      <c r="N39" s="118">
        <f>Dynamique!N39</f>
        <v>0</v>
      </c>
      <c r="O39" s="118">
        <f>Dynamique!O39</f>
        <v>0</v>
      </c>
      <c r="P39" s="118">
        <f>Dynamique!P39</f>
        <v>0</v>
      </c>
      <c r="Q39" s="118">
        <f>Dynamique!Q39</f>
        <v>0</v>
      </c>
      <c r="R39" s="118">
        <f>Dynamique!R39</f>
        <v>0</v>
      </c>
      <c r="S39" s="119">
        <f>Dynamique!S39</f>
        <v>0</v>
      </c>
      <c r="T39" s="120"/>
      <c r="U39" s="117">
        <f>Dynamique!U39</f>
        <v>0</v>
      </c>
      <c r="V39" s="118">
        <f>Dynamique!V39</f>
        <v>0</v>
      </c>
      <c r="W39" s="118">
        <f>Dynamique!W39</f>
        <v>0</v>
      </c>
      <c r="X39" s="118">
        <f>Dynamique!X39</f>
        <v>0</v>
      </c>
      <c r="Y39" s="118">
        <f>Dynamique!Y39</f>
        <v>0</v>
      </c>
      <c r="Z39" s="118">
        <f>Dynamique!Z39</f>
        <v>0</v>
      </c>
      <c r="AA39" s="118">
        <f>Dynamique!AA39</f>
        <v>0</v>
      </c>
      <c r="AB39" s="118">
        <f>Dynamique!AB39</f>
        <v>0</v>
      </c>
      <c r="AC39" s="118">
        <f>Dynamique!AC39</f>
        <v>0</v>
      </c>
      <c r="AD39" s="118">
        <f>Dynamique!AD39</f>
        <v>0</v>
      </c>
      <c r="AE39" s="118">
        <f>Dynamique!AE39</f>
        <v>0</v>
      </c>
      <c r="AF39" s="119">
        <f>Dynamique!AF39</f>
        <v>0</v>
      </c>
      <c r="AG39" s="120"/>
      <c r="AH39" s="117">
        <f>Dynamique!AH39</f>
        <v>0</v>
      </c>
      <c r="AI39" s="118">
        <f>Dynamique!AI39</f>
        <v>0</v>
      </c>
      <c r="AJ39" s="118">
        <f>Dynamique!AJ39</f>
        <v>0</v>
      </c>
      <c r="AK39" s="118">
        <f>Dynamique!AK39</f>
        <v>0</v>
      </c>
      <c r="AL39" s="118">
        <f>Dynamique!AL39</f>
        <v>0</v>
      </c>
      <c r="AM39" s="118">
        <f>Dynamique!AM39</f>
        <v>0</v>
      </c>
      <c r="AN39" s="118">
        <f>Dynamique!AN39</f>
        <v>0</v>
      </c>
      <c r="AO39" s="118">
        <f>Dynamique!AO39</f>
        <v>0</v>
      </c>
      <c r="AP39" s="118">
        <f>Dynamique!AP39</f>
        <v>0</v>
      </c>
      <c r="AQ39" s="118">
        <f>Dynamique!AQ39</f>
        <v>0</v>
      </c>
      <c r="AR39" s="118">
        <f>Dynamique!AR39</f>
        <v>0</v>
      </c>
      <c r="AS39" s="119">
        <f>Dynamique!AS39</f>
        <v>0</v>
      </c>
      <c r="AT39" s="6"/>
      <c r="AU39" s="39">
        <f>IF(GQ39&gt;2,"X","")</f>
      </c>
      <c r="AV39" s="25"/>
      <c r="AW39" s="6"/>
      <c r="AX39" s="23"/>
      <c r="AY39" s="25"/>
      <c r="AZ39" s="7"/>
      <c r="BA39" s="5"/>
      <c r="BB39" s="198" t="s">
        <v>41</v>
      </c>
      <c r="BC39" s="18"/>
      <c r="BD39" s="37" t="s">
        <v>30</v>
      </c>
      <c r="BE39" s="20"/>
      <c r="BF39" s="64" t="s">
        <v>19</v>
      </c>
      <c r="BG39" s="6"/>
      <c r="BH39" s="105"/>
      <c r="BI39" s="107"/>
      <c r="BJ39" s="107"/>
      <c r="BK39" s="107"/>
      <c r="BL39" s="107"/>
      <c r="BM39" s="107"/>
      <c r="BN39" s="107"/>
      <c r="BO39" s="107"/>
      <c r="BP39" s="107"/>
      <c r="BQ39" s="107"/>
      <c r="BR39" s="107"/>
      <c r="BS39" s="109"/>
      <c r="BT39" s="6"/>
      <c r="BU39" s="105"/>
      <c r="BV39" s="107"/>
      <c r="BW39" s="107"/>
      <c r="BX39" s="107"/>
      <c r="BY39" s="107"/>
      <c r="BZ39" s="107"/>
      <c r="CA39" s="107"/>
      <c r="CB39" s="107"/>
      <c r="CC39" s="107"/>
      <c r="CD39" s="107"/>
      <c r="CE39" s="107"/>
      <c r="CF39" s="109"/>
      <c r="CG39" s="6"/>
      <c r="CH39" s="105"/>
      <c r="CI39" s="107"/>
      <c r="CJ39" s="107"/>
      <c r="CK39" s="107"/>
      <c r="CL39" s="107"/>
      <c r="CM39" s="107"/>
      <c r="CN39" s="107"/>
      <c r="CO39" s="107"/>
      <c r="CP39" s="107"/>
      <c r="CQ39" s="107"/>
      <c r="CR39" s="107"/>
      <c r="CS39" s="109"/>
      <c r="CT39" s="6"/>
      <c r="CU39" s="39" t="e">
        <f>IF((GQ39+#REF!)&gt;2,"X","")</f>
        <v>#REF!</v>
      </c>
      <c r="CV39" s="25"/>
      <c r="CW39" s="6"/>
      <c r="CX39" s="23"/>
      <c r="CY39" s="25"/>
      <c r="CZ39" s="7"/>
      <c r="DA39" s="5"/>
      <c r="DB39" s="198" t="s">
        <v>41</v>
      </c>
      <c r="DC39" s="18"/>
      <c r="DD39" s="37" t="s">
        <v>30</v>
      </c>
      <c r="DE39" s="20"/>
      <c r="DF39" s="64" t="s">
        <v>19</v>
      </c>
      <c r="DG39" s="6"/>
      <c r="DH39" s="105"/>
      <c r="DI39" s="107"/>
      <c r="DJ39" s="107"/>
      <c r="DK39" s="107"/>
      <c r="DL39" s="107"/>
      <c r="DM39" s="107"/>
      <c r="DN39" s="107"/>
      <c r="DO39" s="107"/>
      <c r="DP39" s="107"/>
      <c r="DQ39" s="107"/>
      <c r="DR39" s="107"/>
      <c r="DS39" s="109"/>
      <c r="DT39" s="6"/>
      <c r="DU39" s="105"/>
      <c r="DV39" s="107"/>
      <c r="DW39" s="107"/>
      <c r="DX39" s="107"/>
      <c r="DY39" s="107"/>
      <c r="DZ39" s="107"/>
      <c r="EA39" s="107"/>
      <c r="EB39" s="107"/>
      <c r="EC39" s="107"/>
      <c r="ED39" s="107"/>
      <c r="EE39" s="107"/>
      <c r="EF39" s="109"/>
      <c r="EG39" s="6"/>
      <c r="EH39" s="105"/>
      <c r="EI39" s="107"/>
      <c r="EJ39" s="107"/>
      <c r="EK39" s="107"/>
      <c r="EL39" s="107"/>
      <c r="EM39" s="107"/>
      <c r="EN39" s="107"/>
      <c r="EO39" s="107"/>
      <c r="EP39" s="107"/>
      <c r="EQ39" s="107"/>
      <c r="ER39" s="107"/>
      <c r="ES39" s="109"/>
      <c r="ET39" s="6"/>
      <c r="EU39" s="39" t="e">
        <f>IF((GQ39+#REF!+#REF!)&gt;2,"X","")</f>
        <v>#REF!</v>
      </c>
      <c r="EV39" s="25"/>
      <c r="EW39" s="6"/>
      <c r="EX39" s="23"/>
      <c r="EY39" s="25"/>
      <c r="EZ39" s="7"/>
      <c r="FE39" s="1">
        <f t="shared" si="3"/>
        <v>0</v>
      </c>
      <c r="FF39" s="1">
        <f t="shared" si="3"/>
        <v>0</v>
      </c>
      <c r="FG39" s="1">
        <f t="shared" si="3"/>
        <v>0</v>
      </c>
      <c r="FH39" s="1">
        <f t="shared" si="3"/>
        <v>0</v>
      </c>
      <c r="FI39" s="1">
        <f t="shared" si="3"/>
        <v>0</v>
      </c>
      <c r="FJ39" s="1">
        <f t="shared" si="3"/>
        <v>0</v>
      </c>
      <c r="FK39" s="1">
        <f t="shared" si="3"/>
        <v>0</v>
      </c>
      <c r="FL39" s="1">
        <f t="shared" si="3"/>
        <v>0</v>
      </c>
      <c r="FM39" s="1">
        <f t="shared" si="3"/>
        <v>0</v>
      </c>
      <c r="FN39" s="1">
        <f t="shared" si="3"/>
        <v>0</v>
      </c>
      <c r="FO39" s="1">
        <f t="shared" si="3"/>
        <v>0</v>
      </c>
      <c r="FP39" s="1">
        <f t="shared" si="3"/>
        <v>0</v>
      </c>
      <c r="FQ39" s="1">
        <f t="shared" si="11"/>
        <v>0</v>
      </c>
      <c r="FR39" s="1">
        <f t="shared" si="4"/>
        <v>0</v>
      </c>
      <c r="FS39" s="1">
        <f t="shared" si="4"/>
        <v>0</v>
      </c>
      <c r="FT39" s="1">
        <f t="shared" si="4"/>
        <v>0</v>
      </c>
      <c r="FU39" s="1">
        <f t="shared" si="4"/>
        <v>0</v>
      </c>
      <c r="FV39" s="1">
        <f t="shared" si="4"/>
        <v>0</v>
      </c>
      <c r="FW39" s="1">
        <f t="shared" si="4"/>
        <v>0</v>
      </c>
      <c r="FX39" s="1">
        <f t="shared" si="4"/>
        <v>0</v>
      </c>
      <c r="FY39" s="1">
        <f t="shared" si="4"/>
        <v>0</v>
      </c>
      <c r="FZ39" s="1">
        <f t="shared" si="4"/>
        <v>0</v>
      </c>
      <c r="GA39" s="1">
        <f t="shared" si="4"/>
        <v>0</v>
      </c>
      <c r="GB39" s="1">
        <f t="shared" si="4"/>
        <v>0</v>
      </c>
      <c r="GC39" s="1">
        <f t="shared" si="4"/>
        <v>0</v>
      </c>
      <c r="GD39" s="1">
        <f t="shared" si="12"/>
        <v>0</v>
      </c>
      <c r="GE39" s="1">
        <f t="shared" si="5"/>
        <v>0</v>
      </c>
      <c r="GF39" s="1">
        <f t="shared" si="5"/>
        <v>0</v>
      </c>
      <c r="GG39" s="1">
        <f t="shared" si="5"/>
        <v>0</v>
      </c>
      <c r="GH39" s="1">
        <f t="shared" si="5"/>
        <v>0</v>
      </c>
      <c r="GI39" s="1">
        <f t="shared" si="5"/>
        <v>0</v>
      </c>
      <c r="GJ39" s="1">
        <f t="shared" si="5"/>
        <v>0</v>
      </c>
      <c r="GK39" s="1">
        <f t="shared" si="5"/>
        <v>0</v>
      </c>
      <c r="GL39" s="1">
        <f t="shared" si="5"/>
        <v>0</v>
      </c>
      <c r="GM39" s="1">
        <f t="shared" si="5"/>
        <v>0</v>
      </c>
      <c r="GN39" s="1">
        <f t="shared" si="13"/>
        <v>0</v>
      </c>
      <c r="GO39" s="1">
        <f t="shared" si="6"/>
        <v>0</v>
      </c>
      <c r="GP39" s="1">
        <f t="shared" si="6"/>
        <v>0</v>
      </c>
      <c r="GQ39" s="1">
        <f t="shared" si="7"/>
        <v>0</v>
      </c>
      <c r="GS39" s="1">
        <f t="shared" si="8"/>
        <v>0</v>
      </c>
      <c r="GT39" s="1">
        <f t="shared" si="18"/>
        <v>0</v>
      </c>
      <c r="GU39" s="1">
        <f t="shared" si="19"/>
        <v>0</v>
      </c>
      <c r="GV39" s="1">
        <f t="shared" si="20"/>
        <v>0</v>
      </c>
      <c r="GW39" s="1">
        <f t="shared" si="21"/>
        <v>0</v>
      </c>
      <c r="GX39" s="1">
        <f t="shared" si="22"/>
        <v>0</v>
      </c>
      <c r="GY39" s="1">
        <f t="shared" si="23"/>
        <v>0</v>
      </c>
      <c r="GZ39" s="1">
        <f t="shared" si="24"/>
        <v>0</v>
      </c>
      <c r="HA39" s="1">
        <f t="shared" si="25"/>
        <v>0</v>
      </c>
      <c r="HB39" s="1">
        <f t="shared" si="26"/>
        <v>0</v>
      </c>
      <c r="HC39" s="1">
        <f t="shared" si="27"/>
        <v>0</v>
      </c>
      <c r="HD39" s="1">
        <f t="shared" si="28"/>
        <v>0</v>
      </c>
      <c r="HE39" s="1">
        <f t="shared" si="29"/>
        <v>0</v>
      </c>
      <c r="HF39" s="1">
        <f t="shared" si="30"/>
        <v>0</v>
      </c>
      <c r="HG39" s="1">
        <f t="shared" si="31"/>
        <v>0</v>
      </c>
      <c r="HH39" s="1">
        <f t="shared" si="32"/>
        <v>0</v>
      </c>
      <c r="HI39" s="1">
        <f t="shared" si="33"/>
        <v>0</v>
      </c>
      <c r="HJ39" s="1">
        <f t="shared" si="34"/>
        <v>0</v>
      </c>
      <c r="HK39" s="1">
        <f t="shared" si="35"/>
        <v>0</v>
      </c>
      <c r="HL39" s="1">
        <f t="shared" si="36"/>
        <v>0</v>
      </c>
      <c r="HM39" s="1">
        <f t="shared" si="37"/>
        <v>0</v>
      </c>
      <c r="HN39" s="1">
        <f t="shared" si="38"/>
        <v>0</v>
      </c>
      <c r="HO39" s="1">
        <f t="shared" si="39"/>
        <v>0</v>
      </c>
      <c r="HP39" s="1">
        <f t="shared" si="40"/>
        <v>0</v>
      </c>
      <c r="HQ39" s="1">
        <f t="shared" si="41"/>
        <v>0</v>
      </c>
      <c r="HR39" s="1">
        <f t="shared" si="42"/>
        <v>0</v>
      </c>
      <c r="HS39" s="1">
        <f t="shared" si="43"/>
        <v>0</v>
      </c>
      <c r="HT39" s="1">
        <f t="shared" si="44"/>
        <v>0</v>
      </c>
      <c r="HU39" s="1">
        <f t="shared" si="45"/>
        <v>0</v>
      </c>
      <c r="HV39" s="1">
        <f t="shared" si="46"/>
        <v>0</v>
      </c>
      <c r="HW39" s="1">
        <f t="shared" si="47"/>
        <v>0</v>
      </c>
      <c r="HX39" s="1">
        <f t="shared" si="48"/>
        <v>0</v>
      </c>
      <c r="HY39" s="1">
        <f t="shared" si="49"/>
        <v>0</v>
      </c>
      <c r="HZ39" s="1">
        <f t="shared" si="50"/>
        <v>0</v>
      </c>
      <c r="IA39" s="1">
        <f t="shared" si="14"/>
        <v>0</v>
      </c>
      <c r="IB39" s="1">
        <f t="shared" si="15"/>
        <v>0</v>
      </c>
      <c r="IC39" s="1">
        <f t="shared" si="16"/>
        <v>0</v>
      </c>
      <c r="ID39" s="1">
        <f t="shared" si="17"/>
        <v>0</v>
      </c>
      <c r="IE39" s="1">
        <f t="shared" si="9"/>
        <v>0</v>
      </c>
      <c r="II39" s="1">
        <f t="shared" si="10"/>
        <v>0</v>
      </c>
      <c r="IJ39" s="1">
        <f t="shared" si="51"/>
        <v>0</v>
      </c>
      <c r="IK39" s="1">
        <f t="shared" si="52"/>
        <v>0</v>
      </c>
      <c r="IL39" s="1">
        <f t="shared" si="53"/>
        <v>0</v>
      </c>
      <c r="IM39" s="1">
        <f t="shared" si="54"/>
        <v>0</v>
      </c>
      <c r="IN39" s="1">
        <f t="shared" si="55"/>
        <v>0</v>
      </c>
      <c r="IO39" s="1">
        <f t="shared" si="56"/>
        <v>0</v>
      </c>
      <c r="IP39" s="1">
        <f t="shared" si="57"/>
        <v>0</v>
      </c>
      <c r="IQ39" s="1">
        <f t="shared" si="58"/>
        <v>0</v>
      </c>
      <c r="IR39" s="1">
        <f t="shared" si="59"/>
        <v>0</v>
      </c>
      <c r="IS39" s="1">
        <f t="shared" si="60"/>
        <v>0</v>
      </c>
      <c r="IT39" s="1">
        <f t="shared" si="61"/>
        <v>0</v>
      </c>
      <c r="IU39" s="1">
        <f t="shared" si="62"/>
        <v>0</v>
      </c>
      <c r="IV39" s="1">
        <f t="shared" si="63"/>
        <v>0</v>
      </c>
    </row>
    <row r="40" spans="1:256" ht="12" customHeight="1">
      <c r="A40" s="5"/>
      <c r="B40" s="199"/>
      <c r="C40" s="18"/>
      <c r="D40" s="37" t="s">
        <v>31</v>
      </c>
      <c r="E40" s="20"/>
      <c r="F40" s="65" t="s">
        <v>20</v>
      </c>
      <c r="G40" s="6"/>
      <c r="H40" s="121">
        <f>Dynamique!H40</f>
        <v>0</v>
      </c>
      <c r="I40" s="122">
        <f>Dynamique!I40</f>
        <v>0</v>
      </c>
      <c r="J40" s="122">
        <f>Dynamique!J40</f>
        <v>0</v>
      </c>
      <c r="K40" s="122">
        <f>Dynamique!K40</f>
        <v>0</v>
      </c>
      <c r="L40" s="122">
        <f>Dynamique!L40</f>
        <v>0</v>
      </c>
      <c r="M40" s="122">
        <f>Dynamique!M40</f>
        <v>0</v>
      </c>
      <c r="N40" s="122">
        <f>Dynamique!N40</f>
        <v>0</v>
      </c>
      <c r="O40" s="122">
        <f>Dynamique!O40</f>
        <v>0</v>
      </c>
      <c r="P40" s="122">
        <f>Dynamique!P40</f>
        <v>0</v>
      </c>
      <c r="Q40" s="122">
        <f>Dynamique!Q40</f>
        <v>0</v>
      </c>
      <c r="R40" s="122">
        <f>Dynamique!R40</f>
        <v>0</v>
      </c>
      <c r="S40" s="123">
        <f>Dynamique!S40</f>
        <v>0</v>
      </c>
      <c r="T40" s="120"/>
      <c r="U40" s="121">
        <f>Dynamique!U40</f>
        <v>0</v>
      </c>
      <c r="V40" s="122">
        <f>Dynamique!V40</f>
        <v>0</v>
      </c>
      <c r="W40" s="122">
        <f>Dynamique!W40</f>
        <v>0</v>
      </c>
      <c r="X40" s="122">
        <f>Dynamique!X40</f>
        <v>0</v>
      </c>
      <c r="Y40" s="122">
        <f>Dynamique!Y40</f>
        <v>0</v>
      </c>
      <c r="Z40" s="122">
        <f>Dynamique!Z40</f>
        <v>0</v>
      </c>
      <c r="AA40" s="122">
        <f>Dynamique!AA40</f>
        <v>0</v>
      </c>
      <c r="AB40" s="122">
        <f>Dynamique!AB40</f>
        <v>0</v>
      </c>
      <c r="AC40" s="122">
        <f>Dynamique!AC40</f>
        <v>0</v>
      </c>
      <c r="AD40" s="122">
        <f>Dynamique!AD40</f>
        <v>0</v>
      </c>
      <c r="AE40" s="122">
        <f>Dynamique!AE40</f>
        <v>0</v>
      </c>
      <c r="AF40" s="123">
        <f>Dynamique!AF40</f>
        <v>0</v>
      </c>
      <c r="AG40" s="120"/>
      <c r="AH40" s="121">
        <f>Dynamique!AH40</f>
        <v>0</v>
      </c>
      <c r="AI40" s="122">
        <f>Dynamique!AI40</f>
        <v>0</v>
      </c>
      <c r="AJ40" s="122">
        <f>Dynamique!AJ40</f>
        <v>0</v>
      </c>
      <c r="AK40" s="122">
        <f>Dynamique!AK40</f>
        <v>0</v>
      </c>
      <c r="AL40" s="122">
        <f>Dynamique!AL40</f>
        <v>0</v>
      </c>
      <c r="AM40" s="122">
        <f>Dynamique!AM40</f>
        <v>0</v>
      </c>
      <c r="AN40" s="122">
        <f>Dynamique!AN40</f>
        <v>0</v>
      </c>
      <c r="AO40" s="122">
        <f>Dynamique!AO40</f>
        <v>0</v>
      </c>
      <c r="AP40" s="122">
        <f>Dynamique!AP40</f>
        <v>0</v>
      </c>
      <c r="AQ40" s="122">
        <f>Dynamique!AQ40</f>
        <v>0</v>
      </c>
      <c r="AR40" s="122">
        <f>Dynamique!AR40</f>
        <v>0</v>
      </c>
      <c r="AS40" s="123">
        <f>Dynamique!AS40</f>
        <v>0</v>
      </c>
      <c r="AT40" s="6"/>
      <c r="AU40" s="41">
        <f>IF(GQ40&gt;2,"X","")</f>
      </c>
      <c r="AV40" s="32"/>
      <c r="AW40" s="6"/>
      <c r="AX40" s="30"/>
      <c r="AY40" s="32"/>
      <c r="AZ40" s="7"/>
      <c r="BA40" s="5"/>
      <c r="BB40" s="199"/>
      <c r="BC40" s="18"/>
      <c r="BD40" s="37" t="s">
        <v>31</v>
      </c>
      <c r="BE40" s="20"/>
      <c r="BF40" s="65" t="s">
        <v>20</v>
      </c>
      <c r="BG40" s="6"/>
      <c r="BH40" s="108"/>
      <c r="BI40" s="106"/>
      <c r="BJ40" s="106"/>
      <c r="BK40" s="106"/>
      <c r="BL40" s="106"/>
      <c r="BM40" s="106"/>
      <c r="BN40" s="106"/>
      <c r="BO40" s="106"/>
      <c r="BP40" s="106"/>
      <c r="BQ40" s="106"/>
      <c r="BR40" s="106"/>
      <c r="BS40" s="110"/>
      <c r="BT40" s="6"/>
      <c r="BU40" s="108"/>
      <c r="BV40" s="106"/>
      <c r="BW40" s="106"/>
      <c r="BX40" s="106"/>
      <c r="BY40" s="106"/>
      <c r="BZ40" s="106"/>
      <c r="CA40" s="106"/>
      <c r="CB40" s="106"/>
      <c r="CC40" s="106"/>
      <c r="CD40" s="106"/>
      <c r="CE40" s="106"/>
      <c r="CF40" s="110"/>
      <c r="CG40" s="6"/>
      <c r="CH40" s="108"/>
      <c r="CI40" s="106"/>
      <c r="CJ40" s="106"/>
      <c r="CK40" s="106"/>
      <c r="CL40" s="106"/>
      <c r="CM40" s="106"/>
      <c r="CN40" s="106"/>
      <c r="CO40" s="106"/>
      <c r="CP40" s="106"/>
      <c r="CQ40" s="106"/>
      <c r="CR40" s="106"/>
      <c r="CS40" s="110"/>
      <c r="CT40" s="6"/>
      <c r="CU40" s="41" t="e">
        <f>IF((GQ40+#REF!)&gt;2,"X","")</f>
        <v>#REF!</v>
      </c>
      <c r="CV40" s="32"/>
      <c r="CW40" s="6"/>
      <c r="CX40" s="30"/>
      <c r="CY40" s="32"/>
      <c r="CZ40" s="7"/>
      <c r="DA40" s="5"/>
      <c r="DB40" s="199"/>
      <c r="DC40" s="18"/>
      <c r="DD40" s="37" t="s">
        <v>31</v>
      </c>
      <c r="DE40" s="20"/>
      <c r="DF40" s="65" t="s">
        <v>20</v>
      </c>
      <c r="DG40" s="6"/>
      <c r="DH40" s="108"/>
      <c r="DI40" s="106"/>
      <c r="DJ40" s="106"/>
      <c r="DK40" s="106"/>
      <c r="DL40" s="106"/>
      <c r="DM40" s="106"/>
      <c r="DN40" s="106"/>
      <c r="DO40" s="106"/>
      <c r="DP40" s="106"/>
      <c r="DQ40" s="106"/>
      <c r="DR40" s="106"/>
      <c r="DS40" s="110"/>
      <c r="DT40" s="6"/>
      <c r="DU40" s="108"/>
      <c r="DV40" s="106"/>
      <c r="DW40" s="106"/>
      <c r="DX40" s="106"/>
      <c r="DY40" s="106"/>
      <c r="DZ40" s="106"/>
      <c r="EA40" s="106"/>
      <c r="EB40" s="106"/>
      <c r="EC40" s="106"/>
      <c r="ED40" s="106"/>
      <c r="EE40" s="106"/>
      <c r="EF40" s="110"/>
      <c r="EG40" s="6"/>
      <c r="EH40" s="108"/>
      <c r="EI40" s="106"/>
      <c r="EJ40" s="106"/>
      <c r="EK40" s="106"/>
      <c r="EL40" s="106"/>
      <c r="EM40" s="106"/>
      <c r="EN40" s="106"/>
      <c r="EO40" s="106"/>
      <c r="EP40" s="106"/>
      <c r="EQ40" s="106"/>
      <c r="ER40" s="106"/>
      <c r="ES40" s="110"/>
      <c r="ET40" s="6"/>
      <c r="EU40" s="41" t="e">
        <f>IF((GQ40+#REF!+#REF!)&gt;2,"X","")</f>
        <v>#REF!</v>
      </c>
      <c r="EV40" s="32"/>
      <c r="EW40" s="6"/>
      <c r="EX40" s="30"/>
      <c r="EY40" s="32"/>
      <c r="EZ40" s="7"/>
      <c r="FE40" s="1">
        <f t="shared" si="3"/>
        <v>0</v>
      </c>
      <c r="FF40" s="1">
        <f t="shared" si="3"/>
        <v>0</v>
      </c>
      <c r="FG40" s="1">
        <f t="shared" si="3"/>
        <v>0</v>
      </c>
      <c r="FH40" s="1">
        <f t="shared" si="3"/>
        <v>0</v>
      </c>
      <c r="FI40" s="1">
        <f t="shared" si="3"/>
        <v>0</v>
      </c>
      <c r="FJ40" s="1">
        <f t="shared" si="3"/>
        <v>0</v>
      </c>
      <c r="FK40" s="1">
        <f t="shared" si="3"/>
        <v>0</v>
      </c>
      <c r="FL40" s="1">
        <f t="shared" si="3"/>
        <v>0</v>
      </c>
      <c r="FM40" s="1">
        <f t="shared" si="3"/>
        <v>0</v>
      </c>
      <c r="FN40" s="1">
        <f t="shared" si="3"/>
        <v>0</v>
      </c>
      <c r="FO40" s="1">
        <f t="shared" si="3"/>
        <v>0</v>
      </c>
      <c r="FP40" s="1">
        <f t="shared" si="3"/>
        <v>0</v>
      </c>
      <c r="FQ40" s="1">
        <f t="shared" si="11"/>
        <v>0</v>
      </c>
      <c r="FR40" s="1">
        <f t="shared" si="4"/>
        <v>0</v>
      </c>
      <c r="FS40" s="1">
        <f t="shared" si="4"/>
        <v>0</v>
      </c>
      <c r="FT40" s="1">
        <f t="shared" si="4"/>
        <v>0</v>
      </c>
      <c r="FU40" s="1">
        <f t="shared" si="4"/>
        <v>0</v>
      </c>
      <c r="FV40" s="1">
        <f t="shared" si="4"/>
        <v>0</v>
      </c>
      <c r="FW40" s="1">
        <f t="shared" si="4"/>
        <v>0</v>
      </c>
      <c r="FX40" s="1">
        <f t="shared" si="4"/>
        <v>0</v>
      </c>
      <c r="FY40" s="1">
        <f t="shared" si="4"/>
        <v>0</v>
      </c>
      <c r="FZ40" s="1">
        <f t="shared" si="4"/>
        <v>0</v>
      </c>
      <c r="GA40" s="1">
        <f t="shared" si="4"/>
        <v>0</v>
      </c>
      <c r="GB40" s="1">
        <f t="shared" si="4"/>
        <v>0</v>
      </c>
      <c r="GC40" s="1">
        <f t="shared" si="4"/>
        <v>0</v>
      </c>
      <c r="GD40" s="1">
        <f t="shared" si="12"/>
        <v>0</v>
      </c>
      <c r="GE40" s="1">
        <f t="shared" si="5"/>
        <v>0</v>
      </c>
      <c r="GF40" s="1">
        <f t="shared" si="5"/>
        <v>0</v>
      </c>
      <c r="GG40" s="1">
        <f t="shared" si="5"/>
        <v>0</v>
      </c>
      <c r="GH40" s="1">
        <f t="shared" si="5"/>
        <v>0</v>
      </c>
      <c r="GI40" s="1">
        <f t="shared" si="5"/>
        <v>0</v>
      </c>
      <c r="GJ40" s="1">
        <f t="shared" si="5"/>
        <v>0</v>
      </c>
      <c r="GK40" s="1">
        <f t="shared" si="5"/>
        <v>0</v>
      </c>
      <c r="GL40" s="1">
        <f t="shared" si="5"/>
        <v>0</v>
      </c>
      <c r="GM40" s="1">
        <f t="shared" si="5"/>
        <v>0</v>
      </c>
      <c r="GN40" s="1">
        <f t="shared" si="13"/>
        <v>0</v>
      </c>
      <c r="GO40" s="1">
        <f t="shared" si="6"/>
        <v>0</v>
      </c>
      <c r="GP40" s="1">
        <f t="shared" si="6"/>
        <v>0</v>
      </c>
      <c r="GQ40" s="1">
        <f t="shared" si="7"/>
        <v>0</v>
      </c>
      <c r="GS40" s="1">
        <f t="shared" si="8"/>
        <v>0</v>
      </c>
      <c r="GT40" s="1">
        <f t="shared" si="18"/>
        <v>0</v>
      </c>
      <c r="GU40" s="1">
        <f t="shared" si="19"/>
        <v>0</v>
      </c>
      <c r="GV40" s="1">
        <f t="shared" si="20"/>
        <v>0</v>
      </c>
      <c r="GW40" s="1">
        <f t="shared" si="21"/>
        <v>0</v>
      </c>
      <c r="GX40" s="1">
        <f t="shared" si="22"/>
        <v>0</v>
      </c>
      <c r="GY40" s="1">
        <f t="shared" si="23"/>
        <v>0</v>
      </c>
      <c r="GZ40" s="1">
        <f t="shared" si="24"/>
        <v>0</v>
      </c>
      <c r="HA40" s="1">
        <f t="shared" si="25"/>
        <v>0</v>
      </c>
      <c r="HB40" s="1">
        <f t="shared" si="26"/>
        <v>0</v>
      </c>
      <c r="HC40" s="1">
        <f t="shared" si="27"/>
        <v>0</v>
      </c>
      <c r="HD40" s="1">
        <f t="shared" si="28"/>
        <v>0</v>
      </c>
      <c r="HE40" s="1">
        <f t="shared" si="29"/>
        <v>0</v>
      </c>
      <c r="HF40" s="1">
        <f t="shared" si="30"/>
        <v>0</v>
      </c>
      <c r="HG40" s="1">
        <f t="shared" si="31"/>
        <v>0</v>
      </c>
      <c r="HH40" s="1">
        <f t="shared" si="32"/>
        <v>0</v>
      </c>
      <c r="HI40" s="1">
        <f t="shared" si="33"/>
        <v>0</v>
      </c>
      <c r="HJ40" s="1">
        <f t="shared" si="34"/>
        <v>0</v>
      </c>
      <c r="HK40" s="1">
        <f t="shared" si="35"/>
        <v>0</v>
      </c>
      <c r="HL40" s="1">
        <f t="shared" si="36"/>
        <v>0</v>
      </c>
      <c r="HM40" s="1">
        <f t="shared" si="37"/>
        <v>0</v>
      </c>
      <c r="HN40" s="1">
        <f t="shared" si="38"/>
        <v>0</v>
      </c>
      <c r="HO40" s="1">
        <f t="shared" si="39"/>
        <v>0</v>
      </c>
      <c r="HP40" s="1">
        <f t="shared" si="40"/>
        <v>0</v>
      </c>
      <c r="HQ40" s="1">
        <f t="shared" si="41"/>
        <v>0</v>
      </c>
      <c r="HR40" s="1">
        <f t="shared" si="42"/>
        <v>0</v>
      </c>
      <c r="HS40" s="1">
        <f t="shared" si="43"/>
        <v>0</v>
      </c>
      <c r="HT40" s="1">
        <f t="shared" si="44"/>
        <v>0</v>
      </c>
      <c r="HU40" s="1">
        <f t="shared" si="45"/>
        <v>0</v>
      </c>
      <c r="HV40" s="1">
        <f t="shared" si="46"/>
        <v>0</v>
      </c>
      <c r="HW40" s="1">
        <f t="shared" si="47"/>
        <v>0</v>
      </c>
      <c r="HX40" s="1">
        <f t="shared" si="48"/>
        <v>0</v>
      </c>
      <c r="HY40" s="1">
        <f t="shared" si="49"/>
        <v>0</v>
      </c>
      <c r="HZ40" s="1">
        <f t="shared" si="50"/>
        <v>0</v>
      </c>
      <c r="IA40" s="1">
        <f t="shared" si="14"/>
        <v>0</v>
      </c>
      <c r="IB40" s="1">
        <f t="shared" si="15"/>
        <v>0</v>
      </c>
      <c r="IC40" s="1">
        <f t="shared" si="16"/>
        <v>0</v>
      </c>
      <c r="ID40" s="1">
        <f t="shared" si="17"/>
        <v>0</v>
      </c>
      <c r="IE40" s="1">
        <f t="shared" si="9"/>
        <v>0</v>
      </c>
      <c r="II40" s="1">
        <f t="shared" si="10"/>
        <v>0</v>
      </c>
      <c r="IJ40" s="1">
        <f t="shared" si="51"/>
        <v>0</v>
      </c>
      <c r="IK40" s="1">
        <f t="shared" si="52"/>
        <v>0</v>
      </c>
      <c r="IL40" s="1">
        <f t="shared" si="53"/>
        <v>0</v>
      </c>
      <c r="IM40" s="1">
        <f t="shared" si="54"/>
        <v>0</v>
      </c>
      <c r="IN40" s="1">
        <f t="shared" si="55"/>
        <v>0</v>
      </c>
      <c r="IO40" s="1">
        <f t="shared" si="56"/>
        <v>0</v>
      </c>
      <c r="IP40" s="1">
        <f t="shared" si="57"/>
        <v>0</v>
      </c>
      <c r="IQ40" s="1">
        <f t="shared" si="58"/>
        <v>0</v>
      </c>
      <c r="IR40" s="1">
        <f t="shared" si="59"/>
        <v>0</v>
      </c>
      <c r="IS40" s="1">
        <f t="shared" si="60"/>
        <v>0</v>
      </c>
      <c r="IT40" s="1">
        <f t="shared" si="61"/>
        <v>0</v>
      </c>
      <c r="IU40" s="1">
        <f t="shared" si="62"/>
        <v>0</v>
      </c>
      <c r="IV40" s="1">
        <f t="shared" si="63"/>
        <v>0</v>
      </c>
    </row>
    <row r="41" spans="1:256" ht="12" customHeight="1" thickBot="1">
      <c r="A41" s="5"/>
      <c r="B41" s="202"/>
      <c r="C41" s="18"/>
      <c r="D41" s="37" t="s">
        <v>32</v>
      </c>
      <c r="E41" s="20"/>
      <c r="F41" s="66" t="s">
        <v>21</v>
      </c>
      <c r="G41" s="6"/>
      <c r="H41" s="124">
        <f>Dynamique!H41</f>
        <v>0</v>
      </c>
      <c r="I41" s="125">
        <f>Dynamique!I41</f>
        <v>0</v>
      </c>
      <c r="J41" s="125">
        <f>Dynamique!J41</f>
        <v>0</v>
      </c>
      <c r="K41" s="125">
        <f>Dynamique!K41</f>
        <v>0</v>
      </c>
      <c r="L41" s="125">
        <f>Dynamique!L41</f>
        <v>0</v>
      </c>
      <c r="M41" s="125">
        <f>Dynamique!M41</f>
        <v>0</v>
      </c>
      <c r="N41" s="125">
        <f>Dynamique!N41</f>
        <v>0</v>
      </c>
      <c r="O41" s="125">
        <f>Dynamique!O41</f>
        <v>0</v>
      </c>
      <c r="P41" s="125">
        <f>Dynamique!P41</f>
        <v>0</v>
      </c>
      <c r="Q41" s="125">
        <f>Dynamique!Q41</f>
        <v>0</v>
      </c>
      <c r="R41" s="125">
        <f>Dynamique!R41</f>
        <v>0</v>
      </c>
      <c r="S41" s="126">
        <f>Dynamique!S41</f>
        <v>0</v>
      </c>
      <c r="T41" s="120"/>
      <c r="U41" s="124">
        <f>Dynamique!U41</f>
        <v>0</v>
      </c>
      <c r="V41" s="125">
        <f>Dynamique!V41</f>
        <v>0</v>
      </c>
      <c r="W41" s="125">
        <f>Dynamique!W41</f>
        <v>0</v>
      </c>
      <c r="X41" s="125">
        <f>Dynamique!X41</f>
        <v>0</v>
      </c>
      <c r="Y41" s="125">
        <f>Dynamique!Y41</f>
        <v>0</v>
      </c>
      <c r="Z41" s="125">
        <f>Dynamique!Z41</f>
        <v>0</v>
      </c>
      <c r="AA41" s="125">
        <f>Dynamique!AA41</f>
        <v>0</v>
      </c>
      <c r="AB41" s="125">
        <f>Dynamique!AB41</f>
        <v>0</v>
      </c>
      <c r="AC41" s="125">
        <f>Dynamique!AC41</f>
        <v>0</v>
      </c>
      <c r="AD41" s="125">
        <f>Dynamique!AD41</f>
        <v>0</v>
      </c>
      <c r="AE41" s="125">
        <f>Dynamique!AE41</f>
        <v>0</v>
      </c>
      <c r="AF41" s="126">
        <f>Dynamique!AF41</f>
        <v>0</v>
      </c>
      <c r="AG41" s="120"/>
      <c r="AH41" s="124">
        <f>Dynamique!AH41</f>
        <v>0</v>
      </c>
      <c r="AI41" s="125">
        <f>Dynamique!AI41</f>
        <v>0</v>
      </c>
      <c r="AJ41" s="125">
        <f>Dynamique!AJ41</f>
        <v>0</v>
      </c>
      <c r="AK41" s="125">
        <f>Dynamique!AK41</f>
        <v>0</v>
      </c>
      <c r="AL41" s="125">
        <f>Dynamique!AL41</f>
        <v>0</v>
      </c>
      <c r="AM41" s="125">
        <f>Dynamique!AM41</f>
        <v>0</v>
      </c>
      <c r="AN41" s="125">
        <f>Dynamique!AN41</f>
        <v>0</v>
      </c>
      <c r="AO41" s="125">
        <f>Dynamique!AO41</f>
        <v>0</v>
      </c>
      <c r="AP41" s="125">
        <f>Dynamique!AP41</f>
        <v>0</v>
      </c>
      <c r="AQ41" s="125">
        <f>Dynamique!AQ41</f>
        <v>0</v>
      </c>
      <c r="AR41" s="125">
        <f>Dynamique!AR41</f>
        <v>0</v>
      </c>
      <c r="AS41" s="126">
        <f>Dynamique!AS41</f>
        <v>0</v>
      </c>
      <c r="AT41" s="6"/>
      <c r="AU41" s="46">
        <f>IF(GQ41&gt;2,"X","")</f>
      </c>
      <c r="AV41" s="45"/>
      <c r="AW41" s="6"/>
      <c r="AX41" s="43"/>
      <c r="AY41" s="45"/>
      <c r="AZ41" s="7"/>
      <c r="BA41" s="5"/>
      <c r="BB41" s="202"/>
      <c r="BC41" s="18"/>
      <c r="BD41" s="37" t="s">
        <v>32</v>
      </c>
      <c r="BE41" s="20"/>
      <c r="BF41" s="66" t="s">
        <v>21</v>
      </c>
      <c r="BG41" s="6"/>
      <c r="BH41" s="111"/>
      <c r="BI41" s="112"/>
      <c r="BJ41" s="112"/>
      <c r="BK41" s="112"/>
      <c r="BL41" s="112"/>
      <c r="BM41" s="112"/>
      <c r="BN41" s="112"/>
      <c r="BO41" s="112"/>
      <c r="BP41" s="112"/>
      <c r="BQ41" s="112"/>
      <c r="BR41" s="112"/>
      <c r="BS41" s="113"/>
      <c r="BT41" s="6"/>
      <c r="BU41" s="111"/>
      <c r="BV41" s="112"/>
      <c r="BW41" s="112"/>
      <c r="BX41" s="112"/>
      <c r="BY41" s="112"/>
      <c r="BZ41" s="112"/>
      <c r="CA41" s="112"/>
      <c r="CB41" s="112"/>
      <c r="CC41" s="112"/>
      <c r="CD41" s="112"/>
      <c r="CE41" s="112"/>
      <c r="CF41" s="113"/>
      <c r="CG41" s="6"/>
      <c r="CH41" s="111"/>
      <c r="CI41" s="112"/>
      <c r="CJ41" s="112"/>
      <c r="CK41" s="112"/>
      <c r="CL41" s="112"/>
      <c r="CM41" s="112"/>
      <c r="CN41" s="112"/>
      <c r="CO41" s="112"/>
      <c r="CP41" s="112"/>
      <c r="CQ41" s="112"/>
      <c r="CR41" s="112"/>
      <c r="CS41" s="113"/>
      <c r="CT41" s="6"/>
      <c r="CU41" s="46" t="e">
        <f>IF((GQ41+#REF!)&gt;2,"X","")</f>
        <v>#REF!</v>
      </c>
      <c r="CV41" s="45"/>
      <c r="CW41" s="6"/>
      <c r="CX41" s="43"/>
      <c r="CY41" s="45"/>
      <c r="CZ41" s="7"/>
      <c r="DA41" s="5"/>
      <c r="DB41" s="202"/>
      <c r="DC41" s="18"/>
      <c r="DD41" s="37" t="s">
        <v>32</v>
      </c>
      <c r="DE41" s="20"/>
      <c r="DF41" s="66" t="s">
        <v>21</v>
      </c>
      <c r="DG41" s="6"/>
      <c r="DH41" s="111"/>
      <c r="DI41" s="112"/>
      <c r="DJ41" s="112"/>
      <c r="DK41" s="112"/>
      <c r="DL41" s="112"/>
      <c r="DM41" s="112"/>
      <c r="DN41" s="112"/>
      <c r="DO41" s="112"/>
      <c r="DP41" s="112"/>
      <c r="DQ41" s="112"/>
      <c r="DR41" s="112"/>
      <c r="DS41" s="113"/>
      <c r="DT41" s="6"/>
      <c r="DU41" s="111"/>
      <c r="DV41" s="112"/>
      <c r="DW41" s="112"/>
      <c r="DX41" s="112"/>
      <c r="DY41" s="112"/>
      <c r="DZ41" s="112"/>
      <c r="EA41" s="112"/>
      <c r="EB41" s="112"/>
      <c r="EC41" s="112"/>
      <c r="ED41" s="112"/>
      <c r="EE41" s="112"/>
      <c r="EF41" s="113"/>
      <c r="EG41" s="6"/>
      <c r="EH41" s="111"/>
      <c r="EI41" s="112"/>
      <c r="EJ41" s="112"/>
      <c r="EK41" s="112"/>
      <c r="EL41" s="112"/>
      <c r="EM41" s="112"/>
      <c r="EN41" s="112"/>
      <c r="EO41" s="112"/>
      <c r="EP41" s="112"/>
      <c r="EQ41" s="112"/>
      <c r="ER41" s="112"/>
      <c r="ES41" s="113"/>
      <c r="ET41" s="6"/>
      <c r="EU41" s="46" t="e">
        <f>IF((GQ41+#REF!+#REF!)&gt;2,"X","")</f>
        <v>#REF!</v>
      </c>
      <c r="EV41" s="45"/>
      <c r="EW41" s="6"/>
      <c r="EX41" s="43"/>
      <c r="EY41" s="45"/>
      <c r="EZ41" s="7"/>
      <c r="FE41" s="1">
        <f t="shared" si="3"/>
        <v>0</v>
      </c>
      <c r="FF41" s="1">
        <f t="shared" si="3"/>
        <v>0</v>
      </c>
      <c r="FG41" s="1">
        <f t="shared" si="3"/>
        <v>0</v>
      </c>
      <c r="FH41" s="1">
        <f t="shared" si="3"/>
        <v>0</v>
      </c>
      <c r="FI41" s="1">
        <f t="shared" si="3"/>
        <v>0</v>
      </c>
      <c r="FJ41" s="1">
        <f t="shared" si="3"/>
        <v>0</v>
      </c>
      <c r="FK41" s="1">
        <f t="shared" si="3"/>
        <v>0</v>
      </c>
      <c r="FL41" s="1">
        <f t="shared" si="3"/>
        <v>0</v>
      </c>
      <c r="FM41" s="1">
        <f t="shared" si="3"/>
        <v>0</v>
      </c>
      <c r="FN41" s="1">
        <f t="shared" si="3"/>
        <v>0</v>
      </c>
      <c r="FO41" s="1">
        <f t="shared" si="3"/>
        <v>0</v>
      </c>
      <c r="FP41" s="1">
        <f t="shared" si="3"/>
        <v>0</v>
      </c>
      <c r="FQ41" s="1">
        <f t="shared" si="11"/>
        <v>0</v>
      </c>
      <c r="FR41" s="1">
        <f t="shared" si="4"/>
        <v>0</v>
      </c>
      <c r="FS41" s="1">
        <f t="shared" si="4"/>
        <v>0</v>
      </c>
      <c r="FT41" s="1">
        <f t="shared" si="4"/>
        <v>0</v>
      </c>
      <c r="FU41" s="1">
        <f t="shared" si="4"/>
        <v>0</v>
      </c>
      <c r="FV41" s="1">
        <f t="shared" si="4"/>
        <v>0</v>
      </c>
      <c r="FW41" s="1">
        <f t="shared" si="4"/>
        <v>0</v>
      </c>
      <c r="FX41" s="1">
        <f t="shared" si="4"/>
        <v>0</v>
      </c>
      <c r="FY41" s="1">
        <f t="shared" si="4"/>
        <v>0</v>
      </c>
      <c r="FZ41" s="1">
        <f t="shared" si="4"/>
        <v>0</v>
      </c>
      <c r="GA41" s="1">
        <f t="shared" si="4"/>
        <v>0</v>
      </c>
      <c r="GB41" s="1">
        <f t="shared" si="4"/>
        <v>0</v>
      </c>
      <c r="GC41" s="1">
        <f t="shared" si="4"/>
        <v>0</v>
      </c>
      <c r="GD41" s="1">
        <f t="shared" si="12"/>
        <v>0</v>
      </c>
      <c r="GE41" s="1">
        <f t="shared" si="5"/>
        <v>0</v>
      </c>
      <c r="GF41" s="1">
        <f t="shared" si="5"/>
        <v>0</v>
      </c>
      <c r="GG41" s="1">
        <f t="shared" si="5"/>
        <v>0</v>
      </c>
      <c r="GH41" s="1">
        <f t="shared" si="5"/>
        <v>0</v>
      </c>
      <c r="GI41" s="1">
        <f t="shared" si="5"/>
        <v>0</v>
      </c>
      <c r="GJ41" s="1">
        <f t="shared" si="5"/>
        <v>0</v>
      </c>
      <c r="GK41" s="1">
        <f t="shared" si="5"/>
        <v>0</v>
      </c>
      <c r="GL41" s="1">
        <f t="shared" si="5"/>
        <v>0</v>
      </c>
      <c r="GM41" s="1">
        <f t="shared" si="5"/>
        <v>0</v>
      </c>
      <c r="GN41" s="1">
        <f t="shared" si="13"/>
        <v>0</v>
      </c>
      <c r="GO41" s="1">
        <f t="shared" si="6"/>
        <v>0</v>
      </c>
      <c r="GP41" s="1">
        <f t="shared" si="6"/>
        <v>0</v>
      </c>
      <c r="GQ41" s="1">
        <f t="shared" si="7"/>
        <v>0</v>
      </c>
      <c r="GS41" s="1">
        <f t="shared" si="8"/>
        <v>0</v>
      </c>
      <c r="GT41" s="1">
        <f t="shared" si="18"/>
        <v>0</v>
      </c>
      <c r="GU41" s="1">
        <f t="shared" si="19"/>
        <v>0</v>
      </c>
      <c r="GV41" s="1">
        <f t="shared" si="20"/>
        <v>0</v>
      </c>
      <c r="GW41" s="1">
        <f t="shared" si="21"/>
        <v>0</v>
      </c>
      <c r="GX41" s="1">
        <f t="shared" si="22"/>
        <v>0</v>
      </c>
      <c r="GY41" s="1">
        <f t="shared" si="23"/>
        <v>0</v>
      </c>
      <c r="GZ41" s="1">
        <f t="shared" si="24"/>
        <v>0</v>
      </c>
      <c r="HA41" s="1">
        <f t="shared" si="25"/>
        <v>0</v>
      </c>
      <c r="HB41" s="1">
        <f t="shared" si="26"/>
        <v>0</v>
      </c>
      <c r="HC41" s="1">
        <f t="shared" si="27"/>
        <v>0</v>
      </c>
      <c r="HD41" s="1">
        <f t="shared" si="28"/>
        <v>0</v>
      </c>
      <c r="HE41" s="1">
        <f t="shared" si="29"/>
        <v>0</v>
      </c>
      <c r="HF41" s="1">
        <f t="shared" si="30"/>
        <v>0</v>
      </c>
      <c r="HG41" s="1">
        <f t="shared" si="31"/>
        <v>0</v>
      </c>
      <c r="HH41" s="1">
        <f t="shared" si="32"/>
        <v>0</v>
      </c>
      <c r="HI41" s="1">
        <f t="shared" si="33"/>
        <v>0</v>
      </c>
      <c r="HJ41" s="1">
        <f t="shared" si="34"/>
        <v>0</v>
      </c>
      <c r="HK41" s="1">
        <f t="shared" si="35"/>
        <v>0</v>
      </c>
      <c r="HL41" s="1">
        <f t="shared" si="36"/>
        <v>0</v>
      </c>
      <c r="HM41" s="1">
        <f t="shared" si="37"/>
        <v>0</v>
      </c>
      <c r="HN41" s="1">
        <f t="shared" si="38"/>
        <v>0</v>
      </c>
      <c r="HO41" s="1">
        <f t="shared" si="39"/>
        <v>0</v>
      </c>
      <c r="HP41" s="1">
        <f t="shared" si="40"/>
        <v>0</v>
      </c>
      <c r="HQ41" s="1">
        <f t="shared" si="41"/>
        <v>0</v>
      </c>
      <c r="HR41" s="1">
        <f t="shared" si="42"/>
        <v>0</v>
      </c>
      <c r="HS41" s="1">
        <f t="shared" si="43"/>
        <v>0</v>
      </c>
      <c r="HT41" s="1">
        <f t="shared" si="44"/>
        <v>0</v>
      </c>
      <c r="HU41" s="1">
        <f t="shared" si="45"/>
        <v>0</v>
      </c>
      <c r="HV41" s="1">
        <f t="shared" si="46"/>
        <v>0</v>
      </c>
      <c r="HW41" s="1">
        <f t="shared" si="47"/>
        <v>0</v>
      </c>
      <c r="HX41" s="1">
        <f t="shared" si="48"/>
        <v>0</v>
      </c>
      <c r="HY41" s="1">
        <f t="shared" si="49"/>
        <v>0</v>
      </c>
      <c r="HZ41" s="1">
        <f t="shared" si="50"/>
        <v>0</v>
      </c>
      <c r="IA41" s="1">
        <f t="shared" si="14"/>
        <v>0</v>
      </c>
      <c r="IB41" s="1">
        <f t="shared" si="15"/>
        <v>0</v>
      </c>
      <c r="IC41" s="1">
        <f t="shared" si="16"/>
        <v>0</v>
      </c>
      <c r="ID41" s="1">
        <f t="shared" si="17"/>
        <v>0</v>
      </c>
      <c r="IE41" s="1">
        <f t="shared" si="9"/>
        <v>0</v>
      </c>
      <c r="II41" s="1">
        <f t="shared" si="10"/>
        <v>0</v>
      </c>
      <c r="IJ41" s="1">
        <f t="shared" si="51"/>
        <v>0</v>
      </c>
      <c r="IK41" s="1">
        <f t="shared" si="52"/>
        <v>0</v>
      </c>
      <c r="IL41" s="1">
        <f t="shared" si="53"/>
        <v>0</v>
      </c>
      <c r="IM41" s="1">
        <f t="shared" si="54"/>
        <v>0</v>
      </c>
      <c r="IN41" s="1">
        <f t="shared" si="55"/>
        <v>0</v>
      </c>
      <c r="IO41" s="1">
        <f t="shared" si="56"/>
        <v>0</v>
      </c>
      <c r="IP41" s="1">
        <f t="shared" si="57"/>
        <v>0</v>
      </c>
      <c r="IQ41" s="1">
        <f t="shared" si="58"/>
        <v>0</v>
      </c>
      <c r="IR41" s="1">
        <f t="shared" si="59"/>
        <v>0</v>
      </c>
      <c r="IS41" s="1">
        <f t="shared" si="60"/>
        <v>0</v>
      </c>
      <c r="IT41" s="1">
        <f t="shared" si="61"/>
        <v>0</v>
      </c>
      <c r="IU41" s="1">
        <f t="shared" si="62"/>
        <v>0</v>
      </c>
      <c r="IV41" s="1">
        <f t="shared" si="63"/>
        <v>0</v>
      </c>
    </row>
    <row r="42" spans="1:156" ht="3" customHeight="1" thickBot="1">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7"/>
      <c r="BA42" s="5"/>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7"/>
      <c r="DA42" s="5"/>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7"/>
    </row>
    <row r="43" spans="1:156" ht="13.5" customHeight="1" thickBot="1">
      <c r="A43" s="5"/>
      <c r="B43" s="6"/>
      <c r="C43" s="6"/>
      <c r="D43" s="6"/>
      <c r="E43" s="6"/>
      <c r="F43" s="67" t="s">
        <v>42</v>
      </c>
      <c r="G43" s="6"/>
      <c r="H43" s="68"/>
      <c r="I43" s="69"/>
      <c r="J43" s="69"/>
      <c r="K43" s="69"/>
      <c r="L43" s="69"/>
      <c r="M43" s="69"/>
      <c r="N43" s="69"/>
      <c r="O43" s="69"/>
      <c r="P43" s="69"/>
      <c r="Q43" s="69"/>
      <c r="R43" s="69"/>
      <c r="S43" s="70"/>
      <c r="T43" s="71"/>
      <c r="U43" s="68"/>
      <c r="V43" s="69"/>
      <c r="W43" s="69"/>
      <c r="X43" s="69"/>
      <c r="Y43" s="69"/>
      <c r="Z43" s="69"/>
      <c r="AA43" s="69"/>
      <c r="AB43" s="69"/>
      <c r="AC43" s="69"/>
      <c r="AD43" s="69"/>
      <c r="AE43" s="69"/>
      <c r="AF43" s="70"/>
      <c r="AG43" s="71"/>
      <c r="AH43" s="68"/>
      <c r="AI43" s="69"/>
      <c r="AJ43" s="69"/>
      <c r="AK43" s="69"/>
      <c r="AL43" s="69"/>
      <c r="AM43" s="69"/>
      <c r="AN43" s="69"/>
      <c r="AO43" s="69"/>
      <c r="AP43" s="69"/>
      <c r="AQ43" s="69"/>
      <c r="AR43" s="69"/>
      <c r="AS43" s="70"/>
      <c r="AT43" s="6"/>
      <c r="AU43" s="6"/>
      <c r="AV43" s="6"/>
      <c r="AW43" s="6"/>
      <c r="AX43" s="6"/>
      <c r="AY43" s="6"/>
      <c r="AZ43" s="7"/>
      <c r="BA43" s="5"/>
      <c r="BB43" s="6"/>
      <c r="BC43" s="6"/>
      <c r="BD43" s="6"/>
      <c r="BE43" s="6"/>
      <c r="BF43" s="67" t="s">
        <v>42</v>
      </c>
      <c r="BG43" s="6"/>
      <c r="BH43" s="134"/>
      <c r="BI43" s="135"/>
      <c r="BJ43" s="135"/>
      <c r="BK43" s="135"/>
      <c r="BL43" s="135"/>
      <c r="BM43" s="135"/>
      <c r="BN43" s="69"/>
      <c r="BO43" s="69"/>
      <c r="BP43" s="69"/>
      <c r="BQ43" s="69"/>
      <c r="BR43" s="69"/>
      <c r="BS43" s="70"/>
      <c r="BT43" s="72"/>
      <c r="BU43" s="68"/>
      <c r="BV43" s="69"/>
      <c r="BW43" s="69"/>
      <c r="BX43" s="69"/>
      <c r="BY43" s="69"/>
      <c r="BZ43" s="69"/>
      <c r="CA43" s="69"/>
      <c r="CB43" s="69"/>
      <c r="CC43" s="69"/>
      <c r="CD43" s="69"/>
      <c r="CE43" s="69"/>
      <c r="CF43" s="70"/>
      <c r="CG43" s="72"/>
      <c r="CH43" s="68"/>
      <c r="CI43" s="69"/>
      <c r="CJ43" s="69"/>
      <c r="CK43" s="69"/>
      <c r="CL43" s="69"/>
      <c r="CM43" s="69"/>
      <c r="CN43" s="69"/>
      <c r="CO43" s="69"/>
      <c r="CP43" s="69"/>
      <c r="CQ43" s="69"/>
      <c r="CR43" s="69"/>
      <c r="CS43" s="70"/>
      <c r="CT43" s="6"/>
      <c r="CU43" s="6"/>
      <c r="CV43" s="6"/>
      <c r="CW43" s="6"/>
      <c r="CX43" s="6"/>
      <c r="CY43" s="6"/>
      <c r="CZ43" s="7"/>
      <c r="DA43" s="5"/>
      <c r="DB43" s="6"/>
      <c r="DC43" s="6"/>
      <c r="DD43" s="6"/>
      <c r="DE43" s="6"/>
      <c r="DF43" s="67" t="s">
        <v>42</v>
      </c>
      <c r="DG43" s="6"/>
      <c r="DH43" s="68"/>
      <c r="DI43" s="69"/>
      <c r="DJ43" s="69"/>
      <c r="DK43" s="69"/>
      <c r="DL43" s="69"/>
      <c r="DM43" s="69"/>
      <c r="DN43" s="69"/>
      <c r="DO43" s="69"/>
      <c r="DP43" s="69"/>
      <c r="DQ43" s="69"/>
      <c r="DR43" s="69"/>
      <c r="DS43" s="70"/>
      <c r="DT43" s="72"/>
      <c r="DU43" s="68"/>
      <c r="DV43" s="69"/>
      <c r="DW43" s="69"/>
      <c r="DX43" s="69"/>
      <c r="DY43" s="69"/>
      <c r="DZ43" s="69"/>
      <c r="EA43" s="69"/>
      <c r="EB43" s="69"/>
      <c r="EC43" s="69"/>
      <c r="ED43" s="69"/>
      <c r="EE43" s="69"/>
      <c r="EF43" s="70"/>
      <c r="EG43" s="72"/>
      <c r="EH43" s="68"/>
      <c r="EI43" s="69"/>
      <c r="EJ43" s="69"/>
      <c r="EK43" s="69"/>
      <c r="EL43" s="69"/>
      <c r="EM43" s="69"/>
      <c r="EN43" s="69"/>
      <c r="EO43" s="69"/>
      <c r="EP43" s="69"/>
      <c r="EQ43" s="69"/>
      <c r="ER43" s="69"/>
      <c r="ES43" s="70"/>
      <c r="ET43" s="6"/>
      <c r="EU43" s="6"/>
      <c r="EV43" s="6"/>
      <c r="EW43" s="6"/>
      <c r="EX43" s="6"/>
      <c r="EY43" s="6"/>
      <c r="EZ43" s="7"/>
    </row>
    <row r="44" spans="1:156" ht="13.5" customHeight="1" thickBot="1">
      <c r="A44" s="5"/>
      <c r="B44" s="6"/>
      <c r="C44" s="6"/>
      <c r="D44" s="6"/>
      <c r="E44" s="6"/>
      <c r="F44" s="67" t="s">
        <v>43</v>
      </c>
      <c r="G44" s="6"/>
      <c r="H44" s="73"/>
      <c r="I44" s="74"/>
      <c r="J44" s="74"/>
      <c r="K44" s="74"/>
      <c r="L44" s="74"/>
      <c r="M44" s="74"/>
      <c r="N44" s="74"/>
      <c r="O44" s="74"/>
      <c r="P44" s="74"/>
      <c r="Q44" s="74"/>
      <c r="R44" s="74"/>
      <c r="S44" s="75"/>
      <c r="T44" s="71"/>
      <c r="U44" s="73"/>
      <c r="V44" s="74"/>
      <c r="W44" s="74"/>
      <c r="X44" s="74"/>
      <c r="Y44" s="74"/>
      <c r="Z44" s="74"/>
      <c r="AA44" s="74"/>
      <c r="AB44" s="74"/>
      <c r="AC44" s="74"/>
      <c r="AD44" s="74"/>
      <c r="AE44" s="74"/>
      <c r="AF44" s="75"/>
      <c r="AG44" s="71"/>
      <c r="AH44" s="73"/>
      <c r="AI44" s="74"/>
      <c r="AJ44" s="74"/>
      <c r="AK44" s="74"/>
      <c r="AL44" s="74"/>
      <c r="AM44" s="74"/>
      <c r="AN44" s="74"/>
      <c r="AO44" s="74"/>
      <c r="AP44" s="74"/>
      <c r="AQ44" s="74"/>
      <c r="AR44" s="74"/>
      <c r="AS44" s="75"/>
      <c r="AT44" s="6"/>
      <c r="AU44" s="6"/>
      <c r="AV44" s="6"/>
      <c r="AW44" s="6"/>
      <c r="AX44" s="6"/>
      <c r="AY44" s="6"/>
      <c r="AZ44" s="7"/>
      <c r="BA44" s="5"/>
      <c r="BB44" s="6"/>
      <c r="BC44" s="6"/>
      <c r="BD44" s="6"/>
      <c r="BE44" s="6"/>
      <c r="BF44" s="67" t="s">
        <v>43</v>
      </c>
      <c r="BG44" s="6"/>
      <c r="BH44" s="136"/>
      <c r="BI44" s="137"/>
      <c r="BJ44" s="137"/>
      <c r="BK44" s="137"/>
      <c r="BL44" s="137"/>
      <c r="BM44" s="137"/>
      <c r="BN44" s="74"/>
      <c r="BO44" s="74"/>
      <c r="BP44" s="74"/>
      <c r="BQ44" s="74"/>
      <c r="BR44" s="74"/>
      <c r="BS44" s="75"/>
      <c r="BT44" s="72"/>
      <c r="BU44" s="73"/>
      <c r="BV44" s="74"/>
      <c r="BW44" s="74"/>
      <c r="BX44" s="74"/>
      <c r="BY44" s="74"/>
      <c r="BZ44" s="74"/>
      <c r="CA44" s="74"/>
      <c r="CB44" s="74"/>
      <c r="CC44" s="74"/>
      <c r="CD44" s="74"/>
      <c r="CE44" s="74"/>
      <c r="CF44" s="75"/>
      <c r="CG44" s="72"/>
      <c r="CH44" s="73"/>
      <c r="CI44" s="74"/>
      <c r="CJ44" s="74"/>
      <c r="CK44" s="74"/>
      <c r="CL44" s="74"/>
      <c r="CM44" s="74"/>
      <c r="CN44" s="74"/>
      <c r="CO44" s="74"/>
      <c r="CP44" s="74"/>
      <c r="CQ44" s="74"/>
      <c r="CR44" s="74"/>
      <c r="CS44" s="75"/>
      <c r="CT44" s="6"/>
      <c r="CU44" s="6"/>
      <c r="CV44" s="6"/>
      <c r="CW44" s="6"/>
      <c r="CX44" s="6"/>
      <c r="CY44" s="6"/>
      <c r="CZ44" s="7"/>
      <c r="DA44" s="5"/>
      <c r="DB44" s="6"/>
      <c r="DC44" s="6"/>
      <c r="DD44" s="6"/>
      <c r="DE44" s="6"/>
      <c r="DF44" s="67" t="s">
        <v>43</v>
      </c>
      <c r="DG44" s="6"/>
      <c r="DH44" s="73"/>
      <c r="DI44" s="74"/>
      <c r="DJ44" s="74"/>
      <c r="DK44" s="74"/>
      <c r="DL44" s="74"/>
      <c r="DM44" s="74"/>
      <c r="DN44" s="74"/>
      <c r="DO44" s="74"/>
      <c r="DP44" s="74"/>
      <c r="DQ44" s="74"/>
      <c r="DR44" s="74"/>
      <c r="DS44" s="75"/>
      <c r="DT44" s="72"/>
      <c r="DU44" s="73"/>
      <c r="DV44" s="74"/>
      <c r="DW44" s="74"/>
      <c r="DX44" s="74"/>
      <c r="DY44" s="74"/>
      <c r="DZ44" s="74"/>
      <c r="EA44" s="74"/>
      <c r="EB44" s="74"/>
      <c r="EC44" s="74"/>
      <c r="ED44" s="74"/>
      <c r="EE44" s="74"/>
      <c r="EF44" s="75"/>
      <c r="EG44" s="72"/>
      <c r="EH44" s="73"/>
      <c r="EI44" s="74"/>
      <c r="EJ44" s="74"/>
      <c r="EK44" s="74"/>
      <c r="EL44" s="74"/>
      <c r="EM44" s="74"/>
      <c r="EN44" s="74"/>
      <c r="EO44" s="74"/>
      <c r="EP44" s="74"/>
      <c r="EQ44" s="74"/>
      <c r="ER44" s="74"/>
      <c r="ES44" s="75"/>
      <c r="ET44" s="6"/>
      <c r="EU44" s="6"/>
      <c r="EV44" s="6"/>
      <c r="EW44" s="6"/>
      <c r="EX44" s="6"/>
      <c r="EY44" s="6"/>
      <c r="EZ44" s="7"/>
    </row>
    <row r="45" spans="1:156" ht="2.25" customHeight="1" thickBo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7"/>
      <c r="BA45" s="5"/>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7"/>
      <c r="DA45" s="5"/>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7"/>
    </row>
    <row r="46" spans="1:156" ht="15" customHeight="1" thickBot="1">
      <c r="A46" s="5"/>
      <c r="B46" s="6"/>
      <c r="C46" s="6"/>
      <c r="D46" s="6"/>
      <c r="E46" s="6"/>
      <c r="F46" s="6"/>
      <c r="G46" s="6"/>
      <c r="H46" s="209" t="s">
        <v>47</v>
      </c>
      <c r="I46" s="210"/>
      <c r="J46" s="210"/>
      <c r="K46" s="210"/>
      <c r="L46" s="210"/>
      <c r="M46" s="210"/>
      <c r="N46" s="210"/>
      <c r="O46" s="210"/>
      <c r="P46" s="211"/>
      <c r="Q46" s="212" t="e">
        <f>((H43*H44)+(I43*I44)+(J43*J44)+(K43*K44)+(L43*L44)+(M43*M44)+(N43*N44)+(O43*O44)+(P43*P44)+(Q43*Q44)+(R43*R44)+(S43*S44))/(H44+I44+J44+K44+L44+M44+N44+O44+P44+Q44+R44+S44)</f>
        <v>#DIV/0!</v>
      </c>
      <c r="R46" s="213"/>
      <c r="S46" s="214"/>
      <c r="T46" s="6"/>
      <c r="U46" s="215" t="s">
        <v>48</v>
      </c>
      <c r="V46" s="216"/>
      <c r="W46" s="216"/>
      <c r="X46" s="216"/>
      <c r="Y46" s="216"/>
      <c r="Z46" s="216"/>
      <c r="AA46" s="216"/>
      <c r="AB46" s="216"/>
      <c r="AC46" s="217"/>
      <c r="AD46" s="218" t="e">
        <f>((U43*U44)+(V43*V44)+(W43*W44)+(X43*X44)+(Y43*Y44)+(Z43*Z44)+(AA43*AA44)+(AB43*AB44)+(AC43*AC44)+(AD43*AD44)+(AE43*AE44)+(AF43*AF44))/(U44+V44+W44+X44+Y44+Z44+AA44+AB44+++AE44+AF44)</f>
        <v>#DIV/0!</v>
      </c>
      <c r="AE46" s="219"/>
      <c r="AF46" s="220"/>
      <c r="AG46" s="6"/>
      <c r="AH46" s="203" t="s">
        <v>49</v>
      </c>
      <c r="AI46" s="204"/>
      <c r="AJ46" s="204"/>
      <c r="AK46" s="204"/>
      <c r="AL46" s="204"/>
      <c r="AM46" s="204"/>
      <c r="AN46" s="204"/>
      <c r="AO46" s="204"/>
      <c r="AP46" s="205"/>
      <c r="AQ46" s="206" t="e">
        <f>((AH43*AH44)+(AI43*AI44)+(AJ43*AJ44)+(AK43*AK44)+(AL43*AL44)+(AM43*AM44)+(AN43*AN44)+(AO43*AO44)+(AP43*AP44)+(AQ43*AQ44)+(AR43*AR44)+(AS43*AS44))/(AH44+AI44+AJ44+AK44+AL44+AM44+AN44+AO44+AP44+AQ44+AR44+AS44)</f>
        <v>#DIV/0!</v>
      </c>
      <c r="AR46" s="207"/>
      <c r="AS46" s="208"/>
      <c r="AT46" s="6"/>
      <c r="AU46" s="6"/>
      <c r="AV46" s="6"/>
      <c r="AW46" s="6"/>
      <c r="AX46" s="6"/>
      <c r="AY46" s="6"/>
      <c r="AZ46" s="7"/>
      <c r="BA46" s="5"/>
      <c r="BB46" s="6"/>
      <c r="BC46" s="6"/>
      <c r="BD46" s="6"/>
      <c r="BE46" s="6"/>
      <c r="BF46" s="6"/>
      <c r="BG46" s="6"/>
      <c r="BH46" s="209" t="s">
        <v>47</v>
      </c>
      <c r="BI46" s="210"/>
      <c r="BJ46" s="210"/>
      <c r="BK46" s="210"/>
      <c r="BL46" s="210"/>
      <c r="BM46" s="210"/>
      <c r="BN46" s="210"/>
      <c r="BO46" s="210"/>
      <c r="BP46" s="211"/>
      <c r="BQ46" s="212" t="e">
        <f>((BH43*BH44)+(BI43*BI44)+(BJ43*BJ44)+(BK43*BK44)+(BL43*BL44)+(BM43*BM44)+(BN43*BN44)+(BO43*BO44)+(BP43*BP44)+(BQ43*BQ44)+(BR43*BR44)+(BS43*BS44))/(BH44+BI44+BJ44+BK44+BL44+BM44+BN44+BO44+BP44+BQ44+BR44+BS44)</f>
        <v>#DIV/0!</v>
      </c>
      <c r="BR46" s="213"/>
      <c r="BS46" s="214"/>
      <c r="BT46" s="6"/>
      <c r="BU46" s="215" t="s">
        <v>48</v>
      </c>
      <c r="BV46" s="216"/>
      <c r="BW46" s="216"/>
      <c r="BX46" s="216"/>
      <c r="BY46" s="216"/>
      <c r="BZ46" s="216"/>
      <c r="CA46" s="216"/>
      <c r="CB46" s="216"/>
      <c r="CC46" s="217"/>
      <c r="CD46" s="218" t="e">
        <f>((BU43*BU44)+(BV43*BV44)+(BW43*BW44)+(BX43*BX44)+(BY43*BY44)+(BZ43*BZ44)+(CA43*CA44)+(CB43*CB44)+(CC43*CC44)+(CD43*CD44)+(CE43*CE44)+(CF43*CF44))/(BU44+BV44+BW44+BX44+BY44+BZ44+CA44+CB44+CC44+CD44+CE44+CF44)</f>
        <v>#DIV/0!</v>
      </c>
      <c r="CE46" s="219"/>
      <c r="CF46" s="220"/>
      <c r="CG46" s="6"/>
      <c r="CH46" s="203" t="s">
        <v>49</v>
      </c>
      <c r="CI46" s="204"/>
      <c r="CJ46" s="204"/>
      <c r="CK46" s="204"/>
      <c r="CL46" s="204"/>
      <c r="CM46" s="204"/>
      <c r="CN46" s="204"/>
      <c r="CO46" s="204"/>
      <c r="CP46" s="205"/>
      <c r="CQ46" s="206" t="e">
        <f>((CH43*CH44)+(CI43*CI44)+(CJ43*CJ44)+(CK43*CK44)+(CL43*CL44)+(CM43*CM44)+(CN43*CN44)+(CO43*CO44)+(CP43*CP44)+(CQ43*CQ44)+(CR43*CR44)+(CS43*CS44))/(CH44+CI44+CJ44+CK44+CL44+CM44+CN44+CO44+CP44+CQ44+CR44+CS44)</f>
        <v>#DIV/0!</v>
      </c>
      <c r="CR46" s="207"/>
      <c r="CS46" s="208"/>
      <c r="CT46" s="6"/>
      <c r="CU46" s="6"/>
      <c r="CV46" s="6"/>
      <c r="CW46" s="6"/>
      <c r="CX46" s="6"/>
      <c r="CY46" s="6"/>
      <c r="CZ46" s="7"/>
      <c r="DA46" s="5"/>
      <c r="DB46" s="6"/>
      <c r="DC46" s="6"/>
      <c r="DD46" s="6"/>
      <c r="DE46" s="6"/>
      <c r="DF46" s="6"/>
      <c r="DG46" s="6"/>
      <c r="DH46" s="209" t="s">
        <v>47</v>
      </c>
      <c r="DI46" s="210"/>
      <c r="DJ46" s="210"/>
      <c r="DK46" s="210"/>
      <c r="DL46" s="210"/>
      <c r="DM46" s="210"/>
      <c r="DN46" s="210"/>
      <c r="DO46" s="210"/>
      <c r="DP46" s="211"/>
      <c r="DQ46" s="212" t="e">
        <f>((DH43*DH44)+(DI43*DI44)+(DJ43*DJ44)+(DK43*DK44)+(DL43*DL44)+(DM43*DM44)+(DN43*DN44)+(DO43*DO44)+(DP43*DP44)+(DQ43*DQ44)+(DR43*DR44)+(DS43*DS44))/(DH44+DI44+DJ44+DK44+DL44+DM44+DN44+DO44+DP44+DQ44+DR44+DS44)</f>
        <v>#DIV/0!</v>
      </c>
      <c r="DR46" s="213"/>
      <c r="DS46" s="214"/>
      <c r="DT46" s="6"/>
      <c r="DU46" s="215" t="s">
        <v>48</v>
      </c>
      <c r="DV46" s="216"/>
      <c r="DW46" s="216"/>
      <c r="DX46" s="216"/>
      <c r="DY46" s="216"/>
      <c r="DZ46" s="216"/>
      <c r="EA46" s="216"/>
      <c r="EB46" s="216"/>
      <c r="EC46" s="217"/>
      <c r="ED46" s="218" t="e">
        <f>((DU43*DU44)+(DV43*DV44)+(DW43*DW44)+(DX43*DX44)+(DY43*DY44)+(DZ43*DZ44)+(EA43*EA44)+(EB43*EB44)+(EC43*EC44)+(ED43*ED44)+(EE43*EE44)+(EF43*EF44))/(DU44+DV44+DW44+DX44+DY44+DZ44+EA44+EB44+EC44+ED44+EE44+EF44)</f>
        <v>#DIV/0!</v>
      </c>
      <c r="EE46" s="219"/>
      <c r="EF46" s="220"/>
      <c r="EG46" s="6"/>
      <c r="EH46" s="203" t="s">
        <v>49</v>
      </c>
      <c r="EI46" s="204"/>
      <c r="EJ46" s="204"/>
      <c r="EK46" s="204"/>
      <c r="EL46" s="204"/>
      <c r="EM46" s="204"/>
      <c r="EN46" s="204"/>
      <c r="EO46" s="204"/>
      <c r="EP46" s="205"/>
      <c r="EQ46" s="206" t="e">
        <f>((EH43*EH44)+(EI43*EI44)+(EJ43*EJ44)+(EK43*EK44)+(EL43*EL44)+(EM43*EM44)+(EN43*EN44)+(EO43*EO44)+(EP43*EP44)+(EQ43*EQ44)+(ER43*ER44)+(ES43*ES44))/(EH44+EI44+EJ44+EK44+EL44+EM44+EN44+EO44+EP44+EQ44+ER44+ES44)</f>
        <v>#DIV/0!</v>
      </c>
      <c r="ER46" s="207"/>
      <c r="ES46" s="208"/>
      <c r="ET46" s="6"/>
      <c r="EU46" s="6"/>
      <c r="EV46" s="6"/>
      <c r="EW46" s="6"/>
      <c r="EX46" s="6"/>
      <c r="EY46" s="6"/>
      <c r="EZ46" s="7"/>
    </row>
    <row r="47" spans="1:156" ht="3" customHeight="1" thickBot="1">
      <c r="A47" s="76"/>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8"/>
      <c r="BA47" s="76"/>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8"/>
      <c r="DA47" s="76"/>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8"/>
    </row>
    <row r="49" ht="15">
      <c r="X49" s="79">
        <v>1</v>
      </c>
    </row>
    <row r="50" ht="15">
      <c r="X50" s="79">
        <v>2</v>
      </c>
    </row>
    <row r="51" ht="15">
      <c r="X51" s="79">
        <v>3</v>
      </c>
    </row>
    <row r="56" ht="15">
      <c r="F56"/>
    </row>
  </sheetData>
  <sheetProtection/>
  <mergeCells count="192">
    <mergeCell ref="Z3:AF3"/>
    <mergeCell ref="AH3:AS3"/>
    <mergeCell ref="F2:F6"/>
    <mergeCell ref="H2:AS2"/>
    <mergeCell ref="DH2:ES2"/>
    <mergeCell ref="DF2:DF6"/>
    <mergeCell ref="BF2:BF6"/>
    <mergeCell ref="BH3:BN3"/>
    <mergeCell ref="BO3:BS3"/>
    <mergeCell ref="BU3:BY3"/>
    <mergeCell ref="DH3:DN3"/>
    <mergeCell ref="BZ3:CF3"/>
    <mergeCell ref="CH3:CS3"/>
    <mergeCell ref="DB31:DB37"/>
    <mergeCell ref="DB39:DB41"/>
    <mergeCell ref="AU2:AV5"/>
    <mergeCell ref="AX2:AY5"/>
    <mergeCell ref="H5:S5"/>
    <mergeCell ref="U5:AF5"/>
    <mergeCell ref="AH5:AS5"/>
    <mergeCell ref="H3:N3"/>
    <mergeCell ref="O3:S3"/>
    <mergeCell ref="U3:Y3"/>
    <mergeCell ref="EN14:EN18"/>
    <mergeCell ref="EO14:EO18"/>
    <mergeCell ref="EP14:EP18"/>
    <mergeCell ref="EQ14:EQ18"/>
    <mergeCell ref="DB20:DB22"/>
    <mergeCell ref="DB24:DB29"/>
    <mergeCell ref="DS14:DS18"/>
    <mergeCell ref="DU14:DU18"/>
    <mergeCell ref="DV14:DV18"/>
    <mergeCell ref="DW14:DW18"/>
    <mergeCell ref="ER14:ER18"/>
    <mergeCell ref="EI14:EI18"/>
    <mergeCell ref="EJ14:EJ18"/>
    <mergeCell ref="EK14:EK18"/>
    <mergeCell ref="EL14:EL18"/>
    <mergeCell ref="EM14:EM18"/>
    <mergeCell ref="DN14:DN18"/>
    <mergeCell ref="DO14:DO18"/>
    <mergeCell ref="DP14:DP18"/>
    <mergeCell ref="DQ14:DQ18"/>
    <mergeCell ref="EQ46:ES46"/>
    <mergeCell ref="DH46:DP46"/>
    <mergeCell ref="DQ46:DS46"/>
    <mergeCell ref="DU46:EC46"/>
    <mergeCell ref="ED46:EF46"/>
    <mergeCell ref="EH46:EP46"/>
    <mergeCell ref="DH14:DH18"/>
    <mergeCell ref="DI14:DI18"/>
    <mergeCell ref="DJ14:DJ18"/>
    <mergeCell ref="DK14:DK18"/>
    <mergeCell ref="EU2:EV5"/>
    <mergeCell ref="EX2:EY5"/>
    <mergeCell ref="DH5:DS5"/>
    <mergeCell ref="DU5:EF5"/>
    <mergeCell ref="EH5:ES5"/>
    <mergeCell ref="ES14:ES18"/>
    <mergeCell ref="DL14:DL18"/>
    <mergeCell ref="EF14:EF18"/>
    <mergeCell ref="EH14:EH18"/>
    <mergeCell ref="DX14:DX18"/>
    <mergeCell ref="DY14:DY18"/>
    <mergeCell ref="DZ14:DZ18"/>
    <mergeCell ref="EA14:EA18"/>
    <mergeCell ref="EB14:EB18"/>
    <mergeCell ref="DR14:DR18"/>
    <mergeCell ref="DM14:DM18"/>
    <mergeCell ref="EU7:EY7"/>
    <mergeCell ref="EY9:EY18"/>
    <mergeCell ref="DO3:DS3"/>
    <mergeCell ref="DU3:DY3"/>
    <mergeCell ref="DZ3:EF3"/>
    <mergeCell ref="EH3:ES3"/>
    <mergeCell ref="EX9:EX18"/>
    <mergeCell ref="EC14:EC18"/>
    <mergeCell ref="ED14:ED18"/>
    <mergeCell ref="EE14:EE18"/>
    <mergeCell ref="CP14:CP18"/>
    <mergeCell ref="CQ14:CQ18"/>
    <mergeCell ref="BB20:BB22"/>
    <mergeCell ref="BB24:BB29"/>
    <mergeCell ref="BB31:BB37"/>
    <mergeCell ref="BB39:BB41"/>
    <mergeCell ref="CE14:CE18"/>
    <mergeCell ref="CF14:CF18"/>
    <mergeCell ref="CR14:CR18"/>
    <mergeCell ref="CI14:CI18"/>
    <mergeCell ref="CJ14:CJ18"/>
    <mergeCell ref="CK14:CK18"/>
    <mergeCell ref="CL14:CL18"/>
    <mergeCell ref="CM14:CM18"/>
    <mergeCell ref="CN14:CN18"/>
    <mergeCell ref="CO14:CO18"/>
    <mergeCell ref="BS14:BS18"/>
    <mergeCell ref="BU14:BU18"/>
    <mergeCell ref="BV14:BV18"/>
    <mergeCell ref="BW14:BW18"/>
    <mergeCell ref="CC14:CC18"/>
    <mergeCell ref="CD14:CD18"/>
    <mergeCell ref="BO14:BO18"/>
    <mergeCell ref="BP14:BP18"/>
    <mergeCell ref="BH46:BP46"/>
    <mergeCell ref="BQ46:BS46"/>
    <mergeCell ref="BR14:BR18"/>
    <mergeCell ref="BM14:BM18"/>
    <mergeCell ref="BN14:BN18"/>
    <mergeCell ref="BJ14:BJ18"/>
    <mergeCell ref="BK14:BK18"/>
    <mergeCell ref="BL14:BL18"/>
    <mergeCell ref="BH5:BS5"/>
    <mergeCell ref="BU5:CF5"/>
    <mergeCell ref="CH5:CS5"/>
    <mergeCell ref="BU46:CC46"/>
    <mergeCell ref="CD46:CF46"/>
    <mergeCell ref="CH46:CP46"/>
    <mergeCell ref="CH14:CH18"/>
    <mergeCell ref="BX14:BX18"/>
    <mergeCell ref="BY14:BY18"/>
    <mergeCell ref="BZ14:BZ18"/>
    <mergeCell ref="CU7:CY7"/>
    <mergeCell ref="CQ46:CS46"/>
    <mergeCell ref="CS14:CS18"/>
    <mergeCell ref="CX9:CX18"/>
    <mergeCell ref="CY9:CY18"/>
    <mergeCell ref="CX2:CY5"/>
    <mergeCell ref="CU2:CV5"/>
    <mergeCell ref="BH2:CS2"/>
    <mergeCell ref="AU7:AY7"/>
    <mergeCell ref="B20:B22"/>
    <mergeCell ref="B24:B29"/>
    <mergeCell ref="Z14:Z18"/>
    <mergeCell ref="AA14:AA18"/>
    <mergeCell ref="AB14:AB18"/>
    <mergeCell ref="AC14:AC18"/>
    <mergeCell ref="AK14:AK18"/>
    <mergeCell ref="AL14:AL18"/>
    <mergeCell ref="AM14:AM18"/>
    <mergeCell ref="AO14:AO18"/>
    <mergeCell ref="AP14:AP18"/>
    <mergeCell ref="AD14:AD18"/>
    <mergeCell ref="AE14:AE18"/>
    <mergeCell ref="AF14:AF18"/>
    <mergeCell ref="AH14:AH18"/>
    <mergeCell ref="AI14:AI18"/>
    <mergeCell ref="H14:H18"/>
    <mergeCell ref="I14:I18"/>
    <mergeCell ref="J14:J18"/>
    <mergeCell ref="K14:K18"/>
    <mergeCell ref="L14:L18"/>
    <mergeCell ref="M14:M18"/>
    <mergeCell ref="EU9:EU18"/>
    <mergeCell ref="EV9:EV18"/>
    <mergeCell ref="BB9:BB12"/>
    <mergeCell ref="CU9:CU18"/>
    <mergeCell ref="CV9:CV18"/>
    <mergeCell ref="BQ14:BQ18"/>
    <mergeCell ref="BH14:BH18"/>
    <mergeCell ref="BI14:BI18"/>
    <mergeCell ref="CA14:CA18"/>
    <mergeCell ref="CB14:CB18"/>
    <mergeCell ref="B31:B37"/>
    <mergeCell ref="B39:B41"/>
    <mergeCell ref="H46:P46"/>
    <mergeCell ref="Q46:S46"/>
    <mergeCell ref="AY9:AY18"/>
    <mergeCell ref="DB9:DB12"/>
    <mergeCell ref="B9:B12"/>
    <mergeCell ref="AU9:AU18"/>
    <mergeCell ref="AV9:AV18"/>
    <mergeCell ref="AX9:AX18"/>
    <mergeCell ref="U46:AC46"/>
    <mergeCell ref="AD46:AF46"/>
    <mergeCell ref="W14:W18"/>
    <mergeCell ref="AQ46:AS46"/>
    <mergeCell ref="AQ14:AQ18"/>
    <mergeCell ref="AR14:AR18"/>
    <mergeCell ref="AS14:AS18"/>
    <mergeCell ref="V14:V18"/>
    <mergeCell ref="Y14:Y18"/>
    <mergeCell ref="AN14:AN18"/>
    <mergeCell ref="N14:N18"/>
    <mergeCell ref="O14:O18"/>
    <mergeCell ref="P14:P18"/>
    <mergeCell ref="AH46:AP46"/>
    <mergeCell ref="Q14:Q18"/>
    <mergeCell ref="R14:R18"/>
    <mergeCell ref="AJ14:AJ18"/>
    <mergeCell ref="X14:X18"/>
    <mergeCell ref="S14:S18"/>
    <mergeCell ref="U14:U18"/>
  </mergeCells>
  <conditionalFormatting sqref="H20:AS41 DH20:ES41 BH20:CS41">
    <cfRule type="cellIs" priority="1" dxfId="2" operator="equal">
      <formula>3</formula>
    </cfRule>
    <cfRule type="cellIs" priority="2" dxfId="1" operator="equal">
      <formula>2</formula>
    </cfRule>
    <cfRule type="cellIs" priority="3" dxfId="0" operator="equal">
      <formula>1</formula>
    </cfRule>
  </conditionalFormatting>
  <dataValidations count="3">
    <dataValidation type="list" allowBlank="1" showInputMessage="1" showErrorMessage="1" sqref="AH13:AS13 H13:S13 H7:S8 T7:T13 U13:AF13 U7:AF8 AG7:AG13 AH7:AS8 CH13:CS13 BH13:BS13 BH7:BS8 CG9:CG13 BU13:CF13 EH13:ES13 BT7:BT13 BU7:CS8 EG9:EG13 DU7:ES8 DH13:DS13 DH7:DS8 DU13:EF13 DT7:DT13">
      <formula1>$FB$8:$FB$13</formula1>
    </dataValidation>
    <dataValidation type="list" allowBlank="1" showInputMessage="1" showErrorMessage="1" sqref="BU30:CF30 U30:AF30 CH30:CS30 CH38:CS38 BH38:BS38 BH23:BS23 BH30:BS30 BT20:BT41 BU23:CF23 BU38:CF38 CG20:CG41 CH23:CS23 AH30:AS30 AH38:AS38 H38:S38 H23:S23 H30:S30 T20:T41 U23:AF23 U38:AF38 AG20:AG41 AH23:AS23 DU30:EF30 EH30:ES30 EH38:ES38 DH38:DS38 DH23:DS23 DH30:DS30 DT20:DT41 DU23:EF23 DU38:EF38 EG20:EG41 EH23:ES23">
      <formula1>$FB$6:$FB$13</formula1>
    </dataValidation>
    <dataValidation type="list" showInputMessage="1" showErrorMessage="1" sqref="DH39:DS41 BH24:BS29 BU39:CF41 CH31:CS37 BU20:CF22 BH31:BS37 BU31:CF37 CH20:CS22 BU24:CF29 CH24:CS29 CH39:CS41 H20:S22 AH31:AS37 U39:AF41 H24:S29 U20:AF22 H31:S37 U31:AF37 AH20:AS22 U24:AF29 AH24:AS29 AH39:AS41 H39:S41 BH39:BS41 DH20:DS22 EH31:ES37 DU39:EF41 DH24:DS29 DU20:EF22 DH31:DS37 DU31:EF37 EH20:ES22 DU24:EF29 EH24:ES29 EH39:ES41 BH20:BS22">
      <formula1>$FE$8:$FE$12</formula1>
    </dataValidation>
  </dataValidations>
  <printOptions/>
  <pageMargins left="0.25" right="0.25" top="0.75" bottom="0.75" header="0.3" footer="0.3"/>
  <pageSetup horizontalDpi="200" verticalDpi="2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IV51"/>
  <sheetViews>
    <sheetView zoomScale="52" zoomScaleNormal="52" zoomScalePageLayoutView="0" workbookViewId="0" topLeftCell="A1">
      <selection activeCell="H25" sqref="H25"/>
    </sheetView>
  </sheetViews>
  <sheetFormatPr defaultColWidth="2.7109375" defaultRowHeight="15"/>
  <cols>
    <col min="1" max="1" width="1.7109375" style="79" customWidth="1"/>
    <col min="2" max="2" width="5.140625" style="79" customWidth="1"/>
    <col min="3" max="3" width="0.85546875" style="79" customWidth="1"/>
    <col min="4" max="4" width="5.28125" style="79" customWidth="1"/>
    <col min="5" max="5" width="0.85546875" style="79" customWidth="1"/>
    <col min="6" max="6" width="31.00390625" style="79" customWidth="1"/>
    <col min="7" max="7" width="0.85546875" style="79" customWidth="1"/>
    <col min="8" max="19" width="2.28125" style="79" customWidth="1"/>
    <col min="20" max="20" width="0.85546875" style="79" customWidth="1"/>
    <col min="21" max="32" width="2.28125" style="79" customWidth="1"/>
    <col min="33" max="33" width="0.85546875" style="79" customWidth="1"/>
    <col min="34" max="45" width="2.28125" style="79" customWidth="1"/>
    <col min="46" max="46" width="0.9921875" style="79" customWidth="1"/>
    <col min="47" max="48" width="2.28125" style="79" customWidth="1"/>
    <col min="49" max="49" width="0.85546875" style="79" customWidth="1"/>
    <col min="50" max="51" width="2.28125" style="79" customWidth="1"/>
    <col min="52" max="53" width="1.7109375" style="79" customWidth="1"/>
    <col min="54" max="54" width="5.140625" style="79" customWidth="1"/>
    <col min="55" max="55" width="0.85546875" style="79" customWidth="1"/>
    <col min="56" max="56" width="5.28125" style="79" customWidth="1"/>
    <col min="57" max="57" width="0.85546875" style="79" customWidth="1"/>
    <col min="58" max="58" width="31.00390625" style="79" customWidth="1"/>
    <col min="59" max="59" width="0.85546875" style="79" customWidth="1"/>
    <col min="60" max="71" width="2.28125" style="79" customWidth="1"/>
    <col min="72" max="72" width="0.85546875" style="79" customWidth="1"/>
    <col min="73" max="84" width="2.28125" style="79" customWidth="1"/>
    <col min="85" max="85" width="0.85546875" style="79" customWidth="1"/>
    <col min="86" max="97" width="2.28125" style="79" customWidth="1"/>
    <col min="98" max="98" width="0.85546875" style="79" customWidth="1"/>
    <col min="99" max="100" width="2.28125" style="79" customWidth="1"/>
    <col min="101" max="101" width="0.85546875" style="79" customWidth="1"/>
    <col min="102" max="103" width="2.28125" style="79" customWidth="1"/>
    <col min="104" max="105" width="1.7109375" style="79" customWidth="1"/>
    <col min="106" max="106" width="5.140625" style="79" customWidth="1"/>
    <col min="107" max="107" width="0.85546875" style="79" customWidth="1"/>
    <col min="108" max="108" width="5.28125" style="79" customWidth="1"/>
    <col min="109" max="109" width="0.85546875" style="79" customWidth="1"/>
    <col min="110" max="110" width="31.00390625" style="79" customWidth="1"/>
    <col min="111" max="111" width="0.85546875" style="79" customWidth="1"/>
    <col min="112" max="123" width="2.28125" style="79" customWidth="1"/>
    <col min="124" max="124" width="0.85546875" style="79" customWidth="1"/>
    <col min="125" max="136" width="2.28125" style="79" customWidth="1"/>
    <col min="137" max="137" width="0.85546875" style="79" customWidth="1"/>
    <col min="138" max="149" width="2.28125" style="79" customWidth="1"/>
    <col min="150" max="150" width="0.85546875" style="79" customWidth="1"/>
    <col min="151" max="152" width="2.28125" style="79" customWidth="1"/>
    <col min="153" max="153" width="0.85546875" style="79" customWidth="1"/>
    <col min="154" max="155" width="2.28125" style="79" customWidth="1"/>
    <col min="156" max="156" width="1.7109375" style="79" customWidth="1"/>
    <col min="157" max="160" width="11.421875" style="0" customWidth="1"/>
  </cols>
  <sheetData>
    <row r="1" spans="1:156" ht="4.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
      <c r="BA1" s="2"/>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2"/>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4"/>
    </row>
    <row r="2" spans="1:156" ht="15" customHeight="1">
      <c r="A2" s="5"/>
      <c r="B2" s="6"/>
      <c r="C2" s="6"/>
      <c r="D2" s="6"/>
      <c r="E2" s="6"/>
      <c r="F2" s="141"/>
      <c r="G2" s="6"/>
      <c r="H2" s="142" t="s">
        <v>68</v>
      </c>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4"/>
      <c r="AT2" s="6"/>
      <c r="AU2" s="145" t="s">
        <v>50</v>
      </c>
      <c r="AV2" s="146"/>
      <c r="AW2" s="6"/>
      <c r="AX2" s="151" t="s">
        <v>51</v>
      </c>
      <c r="AY2" s="152"/>
      <c r="AZ2" s="7"/>
      <c r="BA2" s="5"/>
      <c r="BB2" s="6"/>
      <c r="BC2" s="6"/>
      <c r="BD2" s="6"/>
      <c r="BE2" s="6"/>
      <c r="BF2" s="141">
        <f>F2</f>
        <v>0</v>
      </c>
      <c r="BG2" s="6"/>
      <c r="BH2" s="142" t="s">
        <v>68</v>
      </c>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4"/>
      <c r="CT2" s="6"/>
      <c r="CU2" s="145" t="s">
        <v>50</v>
      </c>
      <c r="CV2" s="146"/>
      <c r="CW2" s="6"/>
      <c r="CX2" s="151" t="s">
        <v>51</v>
      </c>
      <c r="CY2" s="152"/>
      <c r="CZ2" s="7"/>
      <c r="DA2" s="5"/>
      <c r="DB2" s="6"/>
      <c r="DC2" s="6"/>
      <c r="DD2" s="6"/>
      <c r="DE2" s="6"/>
      <c r="DF2" s="141"/>
      <c r="DG2" s="6"/>
      <c r="DH2" s="142" t="s">
        <v>68</v>
      </c>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4"/>
      <c r="ET2" s="6"/>
      <c r="EU2" s="145" t="s">
        <v>50</v>
      </c>
      <c r="EV2" s="146"/>
      <c r="EW2" s="6"/>
      <c r="EX2" s="151" t="s">
        <v>51</v>
      </c>
      <c r="EY2" s="152"/>
      <c r="EZ2" s="7"/>
    </row>
    <row r="3" spans="1:156" ht="18.75" customHeight="1" thickBot="1">
      <c r="A3" s="5"/>
      <c r="B3" s="6"/>
      <c r="C3" s="6"/>
      <c r="D3" s="6"/>
      <c r="E3" s="6"/>
      <c r="F3" s="141"/>
      <c r="G3" s="6"/>
      <c r="H3" s="157" t="s">
        <v>75</v>
      </c>
      <c r="I3" s="158"/>
      <c r="J3" s="158"/>
      <c r="K3" s="158"/>
      <c r="L3" s="158"/>
      <c r="M3" s="158"/>
      <c r="N3" s="158"/>
      <c r="O3" s="173">
        <f>'Liste des élèves'!G1</f>
        <v>2015</v>
      </c>
      <c r="P3" s="173"/>
      <c r="Q3" s="173"/>
      <c r="R3" s="173"/>
      <c r="S3" s="173"/>
      <c r="T3" s="88" t="s">
        <v>76</v>
      </c>
      <c r="U3" s="160">
        <f>O3+1</f>
        <v>2016</v>
      </c>
      <c r="V3" s="161"/>
      <c r="W3" s="161"/>
      <c r="X3" s="161"/>
      <c r="Y3" s="161"/>
      <c r="Z3" s="162">
        <f>'Liste des élèves'!B5</f>
        <v>0</v>
      </c>
      <c r="AA3" s="162"/>
      <c r="AB3" s="162"/>
      <c r="AC3" s="162"/>
      <c r="AD3" s="162"/>
      <c r="AE3" s="162"/>
      <c r="AF3" s="162"/>
      <c r="AG3" s="89"/>
      <c r="AH3" s="162">
        <f>'Liste des élèves'!C5</f>
        <v>0</v>
      </c>
      <c r="AI3" s="162"/>
      <c r="AJ3" s="162"/>
      <c r="AK3" s="162"/>
      <c r="AL3" s="162"/>
      <c r="AM3" s="162"/>
      <c r="AN3" s="162"/>
      <c r="AO3" s="162"/>
      <c r="AP3" s="162"/>
      <c r="AQ3" s="162"/>
      <c r="AR3" s="162"/>
      <c r="AS3" s="163"/>
      <c r="AT3" s="6"/>
      <c r="AU3" s="147"/>
      <c r="AV3" s="148"/>
      <c r="AW3" s="6"/>
      <c r="AX3" s="153"/>
      <c r="AY3" s="154"/>
      <c r="AZ3" s="7"/>
      <c r="BA3" s="5"/>
      <c r="BB3" s="6"/>
      <c r="BC3" s="6"/>
      <c r="BD3" s="6"/>
      <c r="BE3" s="6"/>
      <c r="BF3" s="141"/>
      <c r="BG3" s="6"/>
      <c r="BH3" s="157" t="s">
        <v>75</v>
      </c>
      <c r="BI3" s="158"/>
      <c r="BJ3" s="158"/>
      <c r="BK3" s="158"/>
      <c r="BL3" s="158"/>
      <c r="BM3" s="158"/>
      <c r="BN3" s="158"/>
      <c r="BO3" s="159">
        <f>U3</f>
        <v>2016</v>
      </c>
      <c r="BP3" s="173"/>
      <c r="BQ3" s="173"/>
      <c r="BR3" s="173"/>
      <c r="BS3" s="173"/>
      <c r="BT3" s="88" t="s">
        <v>76</v>
      </c>
      <c r="BU3" s="160">
        <f>BO3+1</f>
        <v>2017</v>
      </c>
      <c r="BV3" s="161"/>
      <c r="BW3" s="161"/>
      <c r="BX3" s="161"/>
      <c r="BY3" s="161"/>
      <c r="BZ3" s="162">
        <f>'Liste des élèves'!B5</f>
        <v>0</v>
      </c>
      <c r="CA3" s="162"/>
      <c r="CB3" s="162"/>
      <c r="CC3" s="162"/>
      <c r="CD3" s="162"/>
      <c r="CE3" s="162"/>
      <c r="CF3" s="162"/>
      <c r="CG3" s="89"/>
      <c r="CH3" s="162">
        <f>'Liste des élèves'!C5</f>
        <v>0</v>
      </c>
      <c r="CI3" s="162"/>
      <c r="CJ3" s="162"/>
      <c r="CK3" s="162"/>
      <c r="CL3" s="162"/>
      <c r="CM3" s="162"/>
      <c r="CN3" s="162"/>
      <c r="CO3" s="162"/>
      <c r="CP3" s="162"/>
      <c r="CQ3" s="162"/>
      <c r="CR3" s="162"/>
      <c r="CS3" s="163"/>
      <c r="CT3" s="6"/>
      <c r="CU3" s="147"/>
      <c r="CV3" s="148"/>
      <c r="CW3" s="6"/>
      <c r="CX3" s="153"/>
      <c r="CY3" s="154"/>
      <c r="CZ3" s="7"/>
      <c r="DA3" s="5"/>
      <c r="DB3" s="6"/>
      <c r="DC3" s="6"/>
      <c r="DD3" s="6"/>
      <c r="DE3" s="6"/>
      <c r="DF3" s="141"/>
      <c r="DG3" s="6"/>
      <c r="DH3" s="157" t="s">
        <v>75</v>
      </c>
      <c r="DI3" s="158"/>
      <c r="DJ3" s="158"/>
      <c r="DK3" s="158"/>
      <c r="DL3" s="158"/>
      <c r="DM3" s="158"/>
      <c r="DN3" s="158"/>
      <c r="DO3" s="159">
        <f>BU3</f>
        <v>2017</v>
      </c>
      <c r="DP3" s="173"/>
      <c r="DQ3" s="173"/>
      <c r="DR3" s="173"/>
      <c r="DS3" s="173"/>
      <c r="DT3" s="88" t="s">
        <v>76</v>
      </c>
      <c r="DU3" s="160">
        <f>DO3+1</f>
        <v>2018</v>
      </c>
      <c r="DV3" s="161"/>
      <c r="DW3" s="161"/>
      <c r="DX3" s="161"/>
      <c r="DY3" s="161"/>
      <c r="DZ3" s="162">
        <f>'Liste des élèves'!B5</f>
        <v>0</v>
      </c>
      <c r="EA3" s="162"/>
      <c r="EB3" s="162"/>
      <c r="EC3" s="162"/>
      <c r="ED3" s="162"/>
      <c r="EE3" s="162"/>
      <c r="EF3" s="162"/>
      <c r="EG3" s="89"/>
      <c r="EH3" s="162">
        <f>'Liste des élèves'!C5</f>
        <v>0</v>
      </c>
      <c r="EI3" s="162"/>
      <c r="EJ3" s="162"/>
      <c r="EK3" s="162"/>
      <c r="EL3" s="162"/>
      <c r="EM3" s="162"/>
      <c r="EN3" s="162"/>
      <c r="EO3" s="162"/>
      <c r="EP3" s="162"/>
      <c r="EQ3" s="162"/>
      <c r="ER3" s="162"/>
      <c r="ES3" s="163"/>
      <c r="ET3" s="6"/>
      <c r="EU3" s="147"/>
      <c r="EV3" s="148"/>
      <c r="EW3" s="6"/>
      <c r="EX3" s="153"/>
      <c r="EY3" s="154"/>
      <c r="EZ3" s="7"/>
    </row>
    <row r="4" spans="1:156" ht="4.5" customHeight="1" thickBot="1">
      <c r="A4" s="5"/>
      <c r="B4" s="6"/>
      <c r="C4" s="6"/>
      <c r="D4" s="6"/>
      <c r="E4" s="6"/>
      <c r="F4" s="141"/>
      <c r="G4" s="6"/>
      <c r="H4" s="6"/>
      <c r="I4" s="6"/>
      <c r="J4" s="6"/>
      <c r="K4" s="6"/>
      <c r="L4" s="6"/>
      <c r="M4" s="6"/>
      <c r="N4" s="6"/>
      <c r="O4" s="6"/>
      <c r="P4" s="6"/>
      <c r="Q4" s="6"/>
      <c r="R4" s="6"/>
      <c r="S4" s="6"/>
      <c r="T4" s="6"/>
      <c r="U4" s="6"/>
      <c r="V4" s="6"/>
      <c r="W4" s="6"/>
      <c r="X4" s="6"/>
      <c r="Y4" s="6"/>
      <c r="Z4" s="87"/>
      <c r="AA4" s="6"/>
      <c r="AB4" s="6"/>
      <c r="AC4" s="6"/>
      <c r="AD4" s="6"/>
      <c r="AE4" s="6"/>
      <c r="AF4" s="6"/>
      <c r="AG4" s="6"/>
      <c r="AH4" s="6"/>
      <c r="AI4" s="6"/>
      <c r="AJ4" s="6"/>
      <c r="AK4" s="6"/>
      <c r="AL4" s="6"/>
      <c r="AM4" s="6"/>
      <c r="AN4" s="6"/>
      <c r="AO4" s="6"/>
      <c r="AP4" s="6"/>
      <c r="AQ4" s="6"/>
      <c r="AR4" s="6"/>
      <c r="AS4" s="6"/>
      <c r="AT4" s="6"/>
      <c r="AU4" s="147"/>
      <c r="AV4" s="148"/>
      <c r="AW4" s="6"/>
      <c r="AX4" s="153"/>
      <c r="AY4" s="154"/>
      <c r="AZ4" s="7"/>
      <c r="BA4" s="5"/>
      <c r="BB4" s="6"/>
      <c r="BC4" s="6"/>
      <c r="BD4" s="6"/>
      <c r="BE4" s="6"/>
      <c r="BF4" s="141"/>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47"/>
      <c r="CV4" s="148"/>
      <c r="CW4" s="6"/>
      <c r="CX4" s="153"/>
      <c r="CY4" s="154"/>
      <c r="CZ4" s="7"/>
      <c r="DA4" s="5"/>
      <c r="DB4" s="6"/>
      <c r="DC4" s="6"/>
      <c r="DD4" s="6"/>
      <c r="DE4" s="6"/>
      <c r="DF4" s="141"/>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147"/>
      <c r="EV4" s="148"/>
      <c r="EW4" s="6"/>
      <c r="EX4" s="153"/>
      <c r="EY4" s="154"/>
      <c r="EZ4" s="7"/>
    </row>
    <row r="5" spans="1:156" ht="15.75" customHeight="1" thickBot="1">
      <c r="A5" s="5"/>
      <c r="B5" s="6"/>
      <c r="C5" s="6"/>
      <c r="D5" s="6"/>
      <c r="E5" s="6"/>
      <c r="F5" s="141"/>
      <c r="G5" s="6"/>
      <c r="H5" s="164" t="s">
        <v>44</v>
      </c>
      <c r="I5" s="165"/>
      <c r="J5" s="165"/>
      <c r="K5" s="165"/>
      <c r="L5" s="165"/>
      <c r="M5" s="165"/>
      <c r="N5" s="165"/>
      <c r="O5" s="165"/>
      <c r="P5" s="165"/>
      <c r="Q5" s="165"/>
      <c r="R5" s="165"/>
      <c r="S5" s="166"/>
      <c r="T5" s="6"/>
      <c r="U5" s="167" t="s">
        <v>45</v>
      </c>
      <c r="V5" s="168"/>
      <c r="W5" s="168"/>
      <c r="X5" s="168"/>
      <c r="Y5" s="168"/>
      <c r="Z5" s="168"/>
      <c r="AA5" s="168"/>
      <c r="AB5" s="168"/>
      <c r="AC5" s="168"/>
      <c r="AD5" s="168"/>
      <c r="AE5" s="168"/>
      <c r="AF5" s="169"/>
      <c r="AG5" s="6"/>
      <c r="AH5" s="170" t="s">
        <v>46</v>
      </c>
      <c r="AI5" s="171"/>
      <c r="AJ5" s="171"/>
      <c r="AK5" s="171"/>
      <c r="AL5" s="171"/>
      <c r="AM5" s="171"/>
      <c r="AN5" s="171"/>
      <c r="AO5" s="171"/>
      <c r="AP5" s="171"/>
      <c r="AQ5" s="171"/>
      <c r="AR5" s="171"/>
      <c r="AS5" s="172"/>
      <c r="AT5" s="6"/>
      <c r="AU5" s="149"/>
      <c r="AV5" s="150"/>
      <c r="AW5" s="6"/>
      <c r="AX5" s="155"/>
      <c r="AY5" s="156"/>
      <c r="AZ5" s="7"/>
      <c r="BA5" s="5"/>
      <c r="BB5" s="6"/>
      <c r="BC5" s="6"/>
      <c r="BD5" s="6"/>
      <c r="BE5" s="6"/>
      <c r="BF5" s="141"/>
      <c r="BG5" s="6"/>
      <c r="BH5" s="164" t="s">
        <v>44</v>
      </c>
      <c r="BI5" s="165"/>
      <c r="BJ5" s="165"/>
      <c r="BK5" s="165"/>
      <c r="BL5" s="165"/>
      <c r="BM5" s="165"/>
      <c r="BN5" s="165"/>
      <c r="BO5" s="165"/>
      <c r="BP5" s="165"/>
      <c r="BQ5" s="165"/>
      <c r="BR5" s="165"/>
      <c r="BS5" s="166"/>
      <c r="BT5" s="6"/>
      <c r="BU5" s="167" t="s">
        <v>45</v>
      </c>
      <c r="BV5" s="168"/>
      <c r="BW5" s="168"/>
      <c r="BX5" s="168"/>
      <c r="BY5" s="168"/>
      <c r="BZ5" s="168"/>
      <c r="CA5" s="168"/>
      <c r="CB5" s="168"/>
      <c r="CC5" s="168"/>
      <c r="CD5" s="168"/>
      <c r="CE5" s="168"/>
      <c r="CF5" s="169"/>
      <c r="CG5" s="6"/>
      <c r="CH5" s="170" t="s">
        <v>46</v>
      </c>
      <c r="CI5" s="171"/>
      <c r="CJ5" s="171"/>
      <c r="CK5" s="171"/>
      <c r="CL5" s="171"/>
      <c r="CM5" s="171"/>
      <c r="CN5" s="171"/>
      <c r="CO5" s="171"/>
      <c r="CP5" s="171"/>
      <c r="CQ5" s="171"/>
      <c r="CR5" s="171"/>
      <c r="CS5" s="172"/>
      <c r="CT5" s="6"/>
      <c r="CU5" s="149"/>
      <c r="CV5" s="150"/>
      <c r="CW5" s="6"/>
      <c r="CX5" s="155"/>
      <c r="CY5" s="156"/>
      <c r="CZ5" s="7"/>
      <c r="DA5" s="5"/>
      <c r="DB5" s="6"/>
      <c r="DC5" s="6"/>
      <c r="DD5" s="6"/>
      <c r="DE5" s="6"/>
      <c r="DF5" s="141"/>
      <c r="DG5" s="6"/>
      <c r="DH5" s="164" t="s">
        <v>44</v>
      </c>
      <c r="DI5" s="165"/>
      <c r="DJ5" s="165"/>
      <c r="DK5" s="165"/>
      <c r="DL5" s="165"/>
      <c r="DM5" s="165"/>
      <c r="DN5" s="165"/>
      <c r="DO5" s="165"/>
      <c r="DP5" s="165"/>
      <c r="DQ5" s="165"/>
      <c r="DR5" s="165"/>
      <c r="DS5" s="166"/>
      <c r="DT5" s="6"/>
      <c r="DU5" s="167" t="s">
        <v>45</v>
      </c>
      <c r="DV5" s="168"/>
      <c r="DW5" s="168"/>
      <c r="DX5" s="168"/>
      <c r="DY5" s="168"/>
      <c r="DZ5" s="168"/>
      <c r="EA5" s="168"/>
      <c r="EB5" s="168"/>
      <c r="EC5" s="168"/>
      <c r="ED5" s="168"/>
      <c r="EE5" s="168"/>
      <c r="EF5" s="169"/>
      <c r="EG5" s="6"/>
      <c r="EH5" s="170" t="s">
        <v>46</v>
      </c>
      <c r="EI5" s="171"/>
      <c r="EJ5" s="171"/>
      <c r="EK5" s="171"/>
      <c r="EL5" s="171"/>
      <c r="EM5" s="171"/>
      <c r="EN5" s="171"/>
      <c r="EO5" s="171"/>
      <c r="EP5" s="171"/>
      <c r="EQ5" s="171"/>
      <c r="ER5" s="171"/>
      <c r="ES5" s="172"/>
      <c r="ET5" s="6"/>
      <c r="EU5" s="149"/>
      <c r="EV5" s="150"/>
      <c r="EW5" s="6"/>
      <c r="EX5" s="155"/>
      <c r="EY5" s="156"/>
      <c r="EZ5" s="7"/>
    </row>
    <row r="6" spans="1:158" ht="3.75" customHeight="1" thickBot="1">
      <c r="A6" s="5"/>
      <c r="B6" s="6"/>
      <c r="C6" s="6"/>
      <c r="D6" s="6"/>
      <c r="E6" s="6"/>
      <c r="F6" s="141"/>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7"/>
      <c r="BA6" s="5"/>
      <c r="BB6" s="6"/>
      <c r="BC6" s="6"/>
      <c r="BD6" s="6"/>
      <c r="BE6" s="6"/>
      <c r="BF6" s="141"/>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7"/>
      <c r="DA6" s="5"/>
      <c r="DB6" s="6"/>
      <c r="DC6" s="6"/>
      <c r="DD6" s="6"/>
      <c r="DE6" s="6"/>
      <c r="DF6" s="141"/>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7"/>
      <c r="FB6" t="s">
        <v>52</v>
      </c>
    </row>
    <row r="7" spans="1:156" ht="12" customHeight="1" thickBot="1">
      <c r="A7" s="5"/>
      <c r="B7" s="6"/>
      <c r="C7" s="6"/>
      <c r="D7" s="6"/>
      <c r="E7" s="6"/>
      <c r="F7" s="6"/>
      <c r="G7" s="6"/>
      <c r="H7" s="8">
        <v>1</v>
      </c>
      <c r="I7" s="9">
        <v>1</v>
      </c>
      <c r="J7" s="10"/>
      <c r="K7" s="10"/>
      <c r="L7" s="10"/>
      <c r="M7" s="10"/>
      <c r="N7" s="10"/>
      <c r="O7" s="10"/>
      <c r="P7" s="10"/>
      <c r="Q7" s="10"/>
      <c r="R7" s="10"/>
      <c r="S7" s="11"/>
      <c r="T7" s="6"/>
      <c r="U7" s="12"/>
      <c r="V7" s="13"/>
      <c r="W7" s="13"/>
      <c r="X7" s="13"/>
      <c r="Y7" s="13"/>
      <c r="Z7" s="13"/>
      <c r="AA7" s="13"/>
      <c r="AB7" s="13"/>
      <c r="AC7" s="13"/>
      <c r="AD7" s="13"/>
      <c r="AE7" s="13"/>
      <c r="AF7" s="14"/>
      <c r="AG7" s="6"/>
      <c r="AH7" s="12"/>
      <c r="AI7" s="13"/>
      <c r="AJ7" s="13"/>
      <c r="AK7" s="13"/>
      <c r="AL7" s="13"/>
      <c r="AM7" s="13"/>
      <c r="AN7" s="13"/>
      <c r="AO7" s="13"/>
      <c r="AP7" s="13"/>
      <c r="AQ7" s="13"/>
      <c r="AR7" s="13"/>
      <c r="AS7" s="14"/>
      <c r="AT7" s="6"/>
      <c r="AU7" s="188"/>
      <c r="AV7" s="188"/>
      <c r="AW7" s="188"/>
      <c r="AX7" s="188"/>
      <c r="AY7" s="188"/>
      <c r="AZ7" s="7"/>
      <c r="BA7" s="5"/>
      <c r="BB7" s="6"/>
      <c r="BC7" s="6"/>
      <c r="BD7" s="6"/>
      <c r="BE7" s="6"/>
      <c r="BF7" s="6"/>
      <c r="BG7" s="6"/>
      <c r="BH7" s="8"/>
      <c r="BI7" s="9"/>
      <c r="BJ7" s="10"/>
      <c r="BK7" s="10"/>
      <c r="BL7" s="10"/>
      <c r="BM7" s="10"/>
      <c r="BN7" s="10"/>
      <c r="BO7" s="10"/>
      <c r="BP7" s="10"/>
      <c r="BQ7" s="10"/>
      <c r="BR7" s="10"/>
      <c r="BS7" s="11"/>
      <c r="BT7" s="6"/>
      <c r="BU7" s="12"/>
      <c r="BV7" s="13"/>
      <c r="BW7" s="13"/>
      <c r="BX7" s="13"/>
      <c r="BY7" s="13"/>
      <c r="BZ7" s="13"/>
      <c r="CA7" s="13"/>
      <c r="CB7" s="13"/>
      <c r="CC7" s="13"/>
      <c r="CD7" s="13"/>
      <c r="CE7" s="13"/>
      <c r="CF7" s="14"/>
      <c r="CG7" s="6"/>
      <c r="CH7" s="12"/>
      <c r="CI7" s="13"/>
      <c r="CJ7" s="13"/>
      <c r="CK7" s="13"/>
      <c r="CL7" s="13"/>
      <c r="CM7" s="13"/>
      <c r="CN7" s="13"/>
      <c r="CO7" s="13"/>
      <c r="CP7" s="13"/>
      <c r="CQ7" s="13"/>
      <c r="CR7" s="13"/>
      <c r="CS7" s="14"/>
      <c r="CT7" s="6"/>
      <c r="CU7" s="188"/>
      <c r="CV7" s="188"/>
      <c r="CW7" s="188"/>
      <c r="CX7" s="188"/>
      <c r="CY7" s="188"/>
      <c r="CZ7" s="7"/>
      <c r="DA7" s="5"/>
      <c r="DB7" s="6"/>
      <c r="DC7" s="6"/>
      <c r="DD7" s="6"/>
      <c r="DE7" s="6"/>
      <c r="DF7" s="6"/>
      <c r="DG7" s="6"/>
      <c r="DH7" s="8"/>
      <c r="DI7" s="9"/>
      <c r="DJ7" s="10"/>
      <c r="DK7" s="10"/>
      <c r="DL7" s="10"/>
      <c r="DM7" s="10"/>
      <c r="DN7" s="10"/>
      <c r="DO7" s="10"/>
      <c r="DP7" s="10"/>
      <c r="DQ7" s="10"/>
      <c r="DR7" s="10"/>
      <c r="DS7" s="11"/>
      <c r="DT7" s="6"/>
      <c r="DU7" s="12"/>
      <c r="DV7" s="13"/>
      <c r="DW7" s="13"/>
      <c r="DX7" s="13"/>
      <c r="DY7" s="13"/>
      <c r="DZ7" s="13"/>
      <c r="EA7" s="13"/>
      <c r="EB7" s="13"/>
      <c r="EC7" s="13"/>
      <c r="ED7" s="13"/>
      <c r="EE7" s="13"/>
      <c r="EF7" s="14"/>
      <c r="EG7" s="6"/>
      <c r="EH7" s="12"/>
      <c r="EI7" s="13"/>
      <c r="EJ7" s="13"/>
      <c r="EK7" s="13"/>
      <c r="EL7" s="13"/>
      <c r="EM7" s="13"/>
      <c r="EN7" s="13"/>
      <c r="EO7" s="13"/>
      <c r="EP7" s="13"/>
      <c r="EQ7" s="13"/>
      <c r="ER7" s="13"/>
      <c r="ES7" s="14"/>
      <c r="ET7" s="6"/>
      <c r="EU7" s="188"/>
      <c r="EV7" s="188"/>
      <c r="EW7" s="188"/>
      <c r="EX7" s="188"/>
      <c r="EY7" s="188"/>
      <c r="EZ7" s="7"/>
    </row>
    <row r="8" spans="1:161" ht="2.25" customHeight="1" thickBot="1">
      <c r="A8" s="5"/>
      <c r="B8" s="6"/>
      <c r="C8" s="6"/>
      <c r="D8" s="6"/>
      <c r="E8" s="6"/>
      <c r="F8" s="6"/>
      <c r="G8" s="6"/>
      <c r="H8" s="15"/>
      <c r="I8" s="16"/>
      <c r="J8" s="15"/>
      <c r="K8" s="15"/>
      <c r="L8" s="15"/>
      <c r="M8" s="15"/>
      <c r="N8" s="15"/>
      <c r="O8" s="15"/>
      <c r="P8" s="15"/>
      <c r="Q8" s="15"/>
      <c r="R8" s="15"/>
      <c r="S8" s="15"/>
      <c r="T8" s="6"/>
      <c r="U8" s="6"/>
      <c r="V8" s="6"/>
      <c r="W8" s="6"/>
      <c r="X8" s="6"/>
      <c r="Y8" s="6"/>
      <c r="Z8" s="6"/>
      <c r="AA8" s="6"/>
      <c r="AB8" s="6"/>
      <c r="AC8" s="6"/>
      <c r="AD8" s="6"/>
      <c r="AE8" s="6"/>
      <c r="AF8" s="6"/>
      <c r="AG8" s="6"/>
      <c r="AH8" s="6"/>
      <c r="AI8" s="6"/>
      <c r="AJ8" s="6"/>
      <c r="AK8" s="6"/>
      <c r="AL8" s="6"/>
      <c r="AM8" s="6"/>
      <c r="AN8" s="6"/>
      <c r="AO8" s="6"/>
      <c r="AP8" s="6"/>
      <c r="AQ8" s="6"/>
      <c r="AR8" s="6"/>
      <c r="AS8" s="6"/>
      <c r="AT8" s="6"/>
      <c r="AU8" s="17"/>
      <c r="AV8" s="17"/>
      <c r="AW8" s="17"/>
      <c r="AX8" s="17"/>
      <c r="AY8" s="17"/>
      <c r="AZ8" s="7"/>
      <c r="BA8" s="5"/>
      <c r="BB8" s="6"/>
      <c r="BC8" s="6"/>
      <c r="BD8" s="6"/>
      <c r="BE8" s="6"/>
      <c r="BF8" s="6"/>
      <c r="BG8" s="6"/>
      <c r="BH8" s="15"/>
      <c r="BI8" s="16"/>
      <c r="BJ8" s="15"/>
      <c r="BK8" s="15"/>
      <c r="BL8" s="15"/>
      <c r="BM8" s="15"/>
      <c r="BN8" s="15"/>
      <c r="BO8" s="15"/>
      <c r="BP8" s="15"/>
      <c r="BQ8" s="15"/>
      <c r="BR8" s="15"/>
      <c r="BS8" s="15"/>
      <c r="BT8" s="6"/>
      <c r="BU8" s="6"/>
      <c r="BV8" s="6"/>
      <c r="BW8" s="6"/>
      <c r="BX8" s="6"/>
      <c r="BY8" s="6"/>
      <c r="BZ8" s="6"/>
      <c r="CA8" s="6"/>
      <c r="CB8" s="6"/>
      <c r="CC8" s="6"/>
      <c r="CD8" s="6"/>
      <c r="CE8" s="6"/>
      <c r="CF8" s="6"/>
      <c r="CG8" s="6"/>
      <c r="CH8" s="6"/>
      <c r="CI8" s="6"/>
      <c r="CJ8" s="6"/>
      <c r="CK8" s="6"/>
      <c r="CL8" s="6"/>
      <c r="CM8" s="6"/>
      <c r="CN8" s="6"/>
      <c r="CO8" s="6"/>
      <c r="CP8" s="6"/>
      <c r="CQ8" s="6"/>
      <c r="CR8" s="6"/>
      <c r="CS8" s="6"/>
      <c r="CT8" s="6"/>
      <c r="CU8" s="17"/>
      <c r="CV8" s="17"/>
      <c r="CW8" s="17"/>
      <c r="CX8" s="17"/>
      <c r="CY8" s="17"/>
      <c r="CZ8" s="7"/>
      <c r="DA8" s="5"/>
      <c r="DB8" s="6"/>
      <c r="DC8" s="6"/>
      <c r="DD8" s="6"/>
      <c r="DE8" s="6"/>
      <c r="DF8" s="6"/>
      <c r="DG8" s="6"/>
      <c r="DH8" s="15"/>
      <c r="DI8" s="16"/>
      <c r="DJ8" s="15"/>
      <c r="DK8" s="15"/>
      <c r="DL8" s="15"/>
      <c r="DM8" s="15"/>
      <c r="DN8" s="15"/>
      <c r="DO8" s="15"/>
      <c r="DP8" s="15"/>
      <c r="DQ8" s="15"/>
      <c r="DR8" s="15"/>
      <c r="DS8" s="15"/>
      <c r="DT8" s="6"/>
      <c r="DU8" s="6"/>
      <c r="DV8" s="6"/>
      <c r="DW8" s="6"/>
      <c r="DX8" s="6"/>
      <c r="DY8" s="6"/>
      <c r="DZ8" s="6"/>
      <c r="EA8" s="6"/>
      <c r="EB8" s="6"/>
      <c r="EC8" s="6"/>
      <c r="ED8" s="6"/>
      <c r="EE8" s="6"/>
      <c r="EF8" s="6"/>
      <c r="EG8" s="6"/>
      <c r="EH8" s="6"/>
      <c r="EI8" s="6"/>
      <c r="EJ8" s="6"/>
      <c r="EK8" s="6"/>
      <c r="EL8" s="6"/>
      <c r="EM8" s="6"/>
      <c r="EN8" s="6"/>
      <c r="EO8" s="6"/>
      <c r="EP8" s="6"/>
      <c r="EQ8" s="6"/>
      <c r="ER8" s="6"/>
      <c r="ES8" s="6"/>
      <c r="ET8" s="6"/>
      <c r="EU8" s="17"/>
      <c r="EV8" s="17"/>
      <c r="EW8" s="17"/>
      <c r="EX8" s="17"/>
      <c r="EY8" s="17"/>
      <c r="EZ8" s="7"/>
      <c r="FB8">
        <v>1</v>
      </c>
      <c r="FE8" t="s">
        <v>67</v>
      </c>
    </row>
    <row r="9" spans="1:158" ht="10.5" customHeight="1">
      <c r="A9" s="5"/>
      <c r="B9" s="176" t="s">
        <v>62</v>
      </c>
      <c r="C9" s="18"/>
      <c r="D9" s="19" t="s">
        <v>58</v>
      </c>
      <c r="E9" s="20"/>
      <c r="F9" s="21" t="s">
        <v>63</v>
      </c>
      <c r="G9" s="6"/>
      <c r="H9" s="80" t="s">
        <v>67</v>
      </c>
      <c r="I9" s="22" t="s">
        <v>67</v>
      </c>
      <c r="J9" s="22"/>
      <c r="K9" s="22"/>
      <c r="L9" s="22"/>
      <c r="M9" s="22"/>
      <c r="N9" s="22"/>
      <c r="O9" s="22"/>
      <c r="P9" s="22"/>
      <c r="Q9" s="22"/>
      <c r="R9" s="22"/>
      <c r="S9" s="81"/>
      <c r="T9" s="6"/>
      <c r="U9" s="80"/>
      <c r="V9" s="22"/>
      <c r="W9" s="22"/>
      <c r="X9" s="22"/>
      <c r="Y9" s="22"/>
      <c r="Z9" s="22"/>
      <c r="AA9" s="22"/>
      <c r="AB9" s="22"/>
      <c r="AC9" s="22"/>
      <c r="AD9" s="22"/>
      <c r="AE9" s="22"/>
      <c r="AF9" s="81"/>
      <c r="AG9" s="6"/>
      <c r="AH9" s="80"/>
      <c r="AI9" s="22"/>
      <c r="AJ9" s="22"/>
      <c r="AK9" s="22"/>
      <c r="AL9" s="22"/>
      <c r="AM9" s="22"/>
      <c r="AN9" s="22"/>
      <c r="AO9" s="22"/>
      <c r="AP9" s="22"/>
      <c r="AQ9" s="22"/>
      <c r="AR9" s="22"/>
      <c r="AS9" s="81"/>
      <c r="AT9" s="6"/>
      <c r="AU9" s="179" t="s">
        <v>54</v>
      </c>
      <c r="AV9" s="179" t="s">
        <v>55</v>
      </c>
      <c r="AW9" s="26"/>
      <c r="AX9" s="179" t="s">
        <v>56</v>
      </c>
      <c r="AY9" s="179" t="s">
        <v>57</v>
      </c>
      <c r="AZ9" s="7"/>
      <c r="BA9" s="5"/>
      <c r="BB9" s="176" t="s">
        <v>62</v>
      </c>
      <c r="BC9" s="18"/>
      <c r="BD9" s="19" t="s">
        <v>58</v>
      </c>
      <c r="BE9" s="20"/>
      <c r="BF9" s="21" t="s">
        <v>63</v>
      </c>
      <c r="BG9" s="6"/>
      <c r="BH9" s="80"/>
      <c r="BI9" s="22"/>
      <c r="BJ9" s="22"/>
      <c r="BK9" s="22"/>
      <c r="BL9" s="22"/>
      <c r="BM9" s="22"/>
      <c r="BN9" s="22"/>
      <c r="BO9" s="22"/>
      <c r="BP9" s="22"/>
      <c r="BQ9" s="22"/>
      <c r="BR9" s="22"/>
      <c r="BS9" s="81"/>
      <c r="BT9" s="6"/>
      <c r="BU9" s="80"/>
      <c r="BV9" s="22"/>
      <c r="BW9" s="22"/>
      <c r="BX9" s="22"/>
      <c r="BY9" s="22"/>
      <c r="BZ9" s="22"/>
      <c r="CA9" s="22"/>
      <c r="CB9" s="22"/>
      <c r="CC9" s="22"/>
      <c r="CD9" s="22"/>
      <c r="CE9" s="22"/>
      <c r="CF9" s="81"/>
      <c r="CG9" s="6"/>
      <c r="CH9" s="80"/>
      <c r="CI9" s="22"/>
      <c r="CJ9" s="22"/>
      <c r="CK9" s="22"/>
      <c r="CL9" s="22"/>
      <c r="CM9" s="22"/>
      <c r="CN9" s="22"/>
      <c r="CO9" s="22"/>
      <c r="CP9" s="22"/>
      <c r="CQ9" s="22"/>
      <c r="CR9" s="22"/>
      <c r="CS9" s="81"/>
      <c r="CT9" s="6"/>
      <c r="CU9" s="179" t="s">
        <v>54</v>
      </c>
      <c r="CV9" s="179" t="s">
        <v>55</v>
      </c>
      <c r="CW9" s="26"/>
      <c r="CX9" s="179" t="s">
        <v>56</v>
      </c>
      <c r="CY9" s="179" t="s">
        <v>57</v>
      </c>
      <c r="CZ9" s="7"/>
      <c r="DA9" s="5"/>
      <c r="DB9" s="176" t="s">
        <v>62</v>
      </c>
      <c r="DC9" s="18"/>
      <c r="DD9" s="19" t="s">
        <v>58</v>
      </c>
      <c r="DE9" s="20"/>
      <c r="DF9" s="21" t="s">
        <v>63</v>
      </c>
      <c r="DG9" s="6"/>
      <c r="DH9" s="80"/>
      <c r="DI9" s="22"/>
      <c r="DJ9" s="22"/>
      <c r="DK9" s="22"/>
      <c r="DL9" s="22"/>
      <c r="DM9" s="22"/>
      <c r="DN9" s="22"/>
      <c r="DO9" s="22"/>
      <c r="DP9" s="22"/>
      <c r="DQ9" s="22"/>
      <c r="DR9" s="22"/>
      <c r="DS9" s="81"/>
      <c r="DT9" s="6"/>
      <c r="DU9" s="80"/>
      <c r="DV9" s="22"/>
      <c r="DW9" s="22"/>
      <c r="DX9" s="22"/>
      <c r="DY9" s="22"/>
      <c r="DZ9" s="22"/>
      <c r="EA9" s="22"/>
      <c r="EB9" s="22"/>
      <c r="EC9" s="22"/>
      <c r="ED9" s="22"/>
      <c r="EE9" s="22"/>
      <c r="EF9" s="81"/>
      <c r="EG9" s="6"/>
      <c r="EH9" s="80"/>
      <c r="EI9" s="22"/>
      <c r="EJ9" s="22"/>
      <c r="EK9" s="22"/>
      <c r="EL9" s="22"/>
      <c r="EM9" s="22"/>
      <c r="EN9" s="22"/>
      <c r="EO9" s="22"/>
      <c r="EP9" s="22"/>
      <c r="EQ9" s="22"/>
      <c r="ER9" s="22"/>
      <c r="ES9" s="81"/>
      <c r="ET9" s="6"/>
      <c r="EU9" s="179" t="s">
        <v>54</v>
      </c>
      <c r="EV9" s="179" t="s">
        <v>55</v>
      </c>
      <c r="EW9" s="26"/>
      <c r="EX9" s="179" t="s">
        <v>56</v>
      </c>
      <c r="EY9" s="179" t="s">
        <v>57</v>
      </c>
      <c r="EZ9" s="7"/>
      <c r="FB9">
        <v>2</v>
      </c>
    </row>
    <row r="10" spans="1:161" ht="10.5" customHeight="1">
      <c r="A10" s="5"/>
      <c r="B10" s="177"/>
      <c r="C10" s="18"/>
      <c r="D10" s="19" t="s">
        <v>59</v>
      </c>
      <c r="E10" s="20"/>
      <c r="F10" s="27" t="s">
        <v>64</v>
      </c>
      <c r="G10" s="6"/>
      <c r="H10" s="82" t="s">
        <v>67</v>
      </c>
      <c r="I10" s="29" t="s">
        <v>67</v>
      </c>
      <c r="J10" s="29"/>
      <c r="K10" s="29"/>
      <c r="L10" s="29"/>
      <c r="M10" s="29"/>
      <c r="N10" s="29"/>
      <c r="O10" s="29"/>
      <c r="P10" s="29"/>
      <c r="Q10" s="29"/>
      <c r="R10" s="29"/>
      <c r="S10" s="83"/>
      <c r="T10" s="6"/>
      <c r="U10" s="82"/>
      <c r="V10" s="29"/>
      <c r="W10" s="29"/>
      <c r="X10" s="29"/>
      <c r="Y10" s="29"/>
      <c r="Z10" s="29"/>
      <c r="AA10" s="29"/>
      <c r="AB10" s="29"/>
      <c r="AC10" s="29"/>
      <c r="AD10" s="29"/>
      <c r="AE10" s="29"/>
      <c r="AF10" s="83"/>
      <c r="AG10" s="6"/>
      <c r="AH10" s="82"/>
      <c r="AI10" s="29"/>
      <c r="AJ10" s="29"/>
      <c r="AK10" s="29"/>
      <c r="AL10" s="29"/>
      <c r="AM10" s="29"/>
      <c r="AN10" s="29"/>
      <c r="AO10" s="29"/>
      <c r="AP10" s="29"/>
      <c r="AQ10" s="29"/>
      <c r="AR10" s="29"/>
      <c r="AS10" s="83"/>
      <c r="AT10" s="6"/>
      <c r="AU10" s="180"/>
      <c r="AV10" s="180"/>
      <c r="AW10" s="28"/>
      <c r="AX10" s="180"/>
      <c r="AY10" s="180"/>
      <c r="AZ10" s="7"/>
      <c r="BA10" s="5"/>
      <c r="BB10" s="177"/>
      <c r="BC10" s="18"/>
      <c r="BD10" s="19" t="s">
        <v>59</v>
      </c>
      <c r="BE10" s="20"/>
      <c r="BF10" s="27" t="s">
        <v>64</v>
      </c>
      <c r="BG10" s="6"/>
      <c r="BH10" s="82"/>
      <c r="BI10" s="29"/>
      <c r="BJ10" s="29"/>
      <c r="BK10" s="29"/>
      <c r="BL10" s="29"/>
      <c r="BM10" s="29"/>
      <c r="BN10" s="29"/>
      <c r="BO10" s="29"/>
      <c r="BP10" s="29"/>
      <c r="BQ10" s="29"/>
      <c r="BR10" s="29"/>
      <c r="BS10" s="83"/>
      <c r="BT10" s="6"/>
      <c r="BU10" s="82"/>
      <c r="BV10" s="29"/>
      <c r="BW10" s="29"/>
      <c r="BX10" s="29"/>
      <c r="BY10" s="29"/>
      <c r="BZ10" s="29"/>
      <c r="CA10" s="29"/>
      <c r="CB10" s="29"/>
      <c r="CC10" s="29"/>
      <c r="CD10" s="29"/>
      <c r="CE10" s="29"/>
      <c r="CF10" s="83"/>
      <c r="CG10" s="6"/>
      <c r="CH10" s="82"/>
      <c r="CI10" s="29"/>
      <c r="CJ10" s="29"/>
      <c r="CK10" s="29"/>
      <c r="CL10" s="29"/>
      <c r="CM10" s="29"/>
      <c r="CN10" s="29"/>
      <c r="CO10" s="29"/>
      <c r="CP10" s="29"/>
      <c r="CQ10" s="29"/>
      <c r="CR10" s="29"/>
      <c r="CS10" s="83"/>
      <c r="CT10" s="6"/>
      <c r="CU10" s="180"/>
      <c r="CV10" s="180"/>
      <c r="CW10" s="28"/>
      <c r="CX10" s="180"/>
      <c r="CY10" s="180"/>
      <c r="CZ10" s="7"/>
      <c r="DA10" s="5"/>
      <c r="DB10" s="177"/>
      <c r="DC10" s="18"/>
      <c r="DD10" s="19" t="s">
        <v>59</v>
      </c>
      <c r="DE10" s="20"/>
      <c r="DF10" s="27" t="s">
        <v>64</v>
      </c>
      <c r="DG10" s="6"/>
      <c r="DH10" s="82"/>
      <c r="DI10" s="29"/>
      <c r="DJ10" s="29"/>
      <c r="DK10" s="29"/>
      <c r="DL10" s="29"/>
      <c r="DM10" s="29"/>
      <c r="DN10" s="29"/>
      <c r="DO10" s="29"/>
      <c r="DP10" s="29"/>
      <c r="DQ10" s="29"/>
      <c r="DR10" s="29"/>
      <c r="DS10" s="83"/>
      <c r="DT10" s="6"/>
      <c r="DU10" s="82"/>
      <c r="DV10" s="29"/>
      <c r="DW10" s="29"/>
      <c r="DX10" s="29"/>
      <c r="DY10" s="29"/>
      <c r="DZ10" s="29"/>
      <c r="EA10" s="29"/>
      <c r="EB10" s="29"/>
      <c r="EC10" s="29"/>
      <c r="ED10" s="29"/>
      <c r="EE10" s="29"/>
      <c r="EF10" s="83"/>
      <c r="EG10" s="6"/>
      <c r="EH10" s="82"/>
      <c r="EI10" s="29"/>
      <c r="EJ10" s="29"/>
      <c r="EK10" s="29"/>
      <c r="EL10" s="29"/>
      <c r="EM10" s="29"/>
      <c r="EN10" s="29"/>
      <c r="EO10" s="29"/>
      <c r="EP10" s="29"/>
      <c r="EQ10" s="29"/>
      <c r="ER10" s="29"/>
      <c r="ES10" s="83"/>
      <c r="ET10" s="6"/>
      <c r="EU10" s="180"/>
      <c r="EV10" s="180"/>
      <c r="EW10" s="28"/>
      <c r="EX10" s="180"/>
      <c r="EY10" s="180"/>
      <c r="EZ10" s="7"/>
      <c r="FB10">
        <v>3</v>
      </c>
      <c r="FE10">
        <v>1</v>
      </c>
    </row>
    <row r="11" spans="1:161" ht="10.5" customHeight="1">
      <c r="A11" s="5"/>
      <c r="B11" s="177"/>
      <c r="C11" s="18"/>
      <c r="D11" s="19" t="s">
        <v>61</v>
      </c>
      <c r="E11" s="20"/>
      <c r="F11" s="27" t="s">
        <v>65</v>
      </c>
      <c r="G11" s="6"/>
      <c r="H11" s="82"/>
      <c r="I11" s="29"/>
      <c r="J11" s="29"/>
      <c r="K11" s="29"/>
      <c r="L11" s="29"/>
      <c r="M11" s="29"/>
      <c r="N11" s="29"/>
      <c r="O11" s="29"/>
      <c r="P11" s="29"/>
      <c r="Q11" s="29"/>
      <c r="R11" s="29"/>
      <c r="S11" s="83"/>
      <c r="T11" s="6"/>
      <c r="U11" s="82"/>
      <c r="V11" s="29"/>
      <c r="W11" s="29"/>
      <c r="X11" s="29"/>
      <c r="Y11" s="29"/>
      <c r="Z11" s="29"/>
      <c r="AA11" s="29"/>
      <c r="AB11" s="29"/>
      <c r="AC11" s="29"/>
      <c r="AD11" s="29"/>
      <c r="AE11" s="29"/>
      <c r="AF11" s="83"/>
      <c r="AG11" s="6"/>
      <c r="AH11" s="82"/>
      <c r="AI11" s="29"/>
      <c r="AJ11" s="29"/>
      <c r="AK11" s="29"/>
      <c r="AL11" s="29"/>
      <c r="AM11" s="29"/>
      <c r="AN11" s="29"/>
      <c r="AO11" s="29"/>
      <c r="AP11" s="29"/>
      <c r="AQ11" s="29"/>
      <c r="AR11" s="29"/>
      <c r="AS11" s="83"/>
      <c r="AT11" s="6"/>
      <c r="AU11" s="180"/>
      <c r="AV11" s="180"/>
      <c r="AW11" s="28"/>
      <c r="AX11" s="180"/>
      <c r="AY11" s="180"/>
      <c r="AZ11" s="7"/>
      <c r="BA11" s="5"/>
      <c r="BB11" s="177"/>
      <c r="BC11" s="18"/>
      <c r="BD11" s="19" t="s">
        <v>61</v>
      </c>
      <c r="BE11" s="20"/>
      <c r="BF11" s="27" t="s">
        <v>65</v>
      </c>
      <c r="BG11" s="6"/>
      <c r="BH11" s="82"/>
      <c r="BI11" s="29"/>
      <c r="BJ11" s="29"/>
      <c r="BK11" s="29"/>
      <c r="BL11" s="29"/>
      <c r="BM11" s="29"/>
      <c r="BN11" s="29"/>
      <c r="BO11" s="29"/>
      <c r="BP11" s="29"/>
      <c r="BQ11" s="29"/>
      <c r="BR11" s="29"/>
      <c r="BS11" s="83"/>
      <c r="BT11" s="6"/>
      <c r="BU11" s="82"/>
      <c r="BV11" s="29"/>
      <c r="BW11" s="29"/>
      <c r="BX11" s="29"/>
      <c r="BY11" s="29"/>
      <c r="BZ11" s="29"/>
      <c r="CA11" s="29"/>
      <c r="CB11" s="29"/>
      <c r="CC11" s="29"/>
      <c r="CD11" s="29"/>
      <c r="CE11" s="29"/>
      <c r="CF11" s="83"/>
      <c r="CG11" s="6"/>
      <c r="CH11" s="82"/>
      <c r="CI11" s="29"/>
      <c r="CJ11" s="29"/>
      <c r="CK11" s="29"/>
      <c r="CL11" s="29"/>
      <c r="CM11" s="29"/>
      <c r="CN11" s="29"/>
      <c r="CO11" s="29"/>
      <c r="CP11" s="29"/>
      <c r="CQ11" s="29"/>
      <c r="CR11" s="29"/>
      <c r="CS11" s="83"/>
      <c r="CT11" s="6"/>
      <c r="CU11" s="180"/>
      <c r="CV11" s="180"/>
      <c r="CW11" s="28"/>
      <c r="CX11" s="180"/>
      <c r="CY11" s="180"/>
      <c r="CZ11" s="7"/>
      <c r="DA11" s="5"/>
      <c r="DB11" s="177"/>
      <c r="DC11" s="18"/>
      <c r="DD11" s="19" t="s">
        <v>61</v>
      </c>
      <c r="DE11" s="20"/>
      <c r="DF11" s="27" t="s">
        <v>65</v>
      </c>
      <c r="DG11" s="6"/>
      <c r="DH11" s="82"/>
      <c r="DI11" s="29"/>
      <c r="DJ11" s="29"/>
      <c r="DK11" s="29"/>
      <c r="DL11" s="29"/>
      <c r="DM11" s="29"/>
      <c r="DN11" s="29"/>
      <c r="DO11" s="29"/>
      <c r="DP11" s="29"/>
      <c r="DQ11" s="29"/>
      <c r="DR11" s="29"/>
      <c r="DS11" s="83"/>
      <c r="DT11" s="6"/>
      <c r="DU11" s="82"/>
      <c r="DV11" s="29"/>
      <c r="DW11" s="29"/>
      <c r="DX11" s="29"/>
      <c r="DY11" s="29"/>
      <c r="DZ11" s="29"/>
      <c r="EA11" s="29"/>
      <c r="EB11" s="29"/>
      <c r="EC11" s="29"/>
      <c r="ED11" s="29"/>
      <c r="EE11" s="29"/>
      <c r="EF11" s="83"/>
      <c r="EG11" s="6"/>
      <c r="EH11" s="82"/>
      <c r="EI11" s="29"/>
      <c r="EJ11" s="29"/>
      <c r="EK11" s="29"/>
      <c r="EL11" s="29"/>
      <c r="EM11" s="29"/>
      <c r="EN11" s="29"/>
      <c r="EO11" s="29"/>
      <c r="EP11" s="29"/>
      <c r="EQ11" s="29"/>
      <c r="ER11" s="29"/>
      <c r="ES11" s="83"/>
      <c r="ET11" s="6"/>
      <c r="EU11" s="180"/>
      <c r="EV11" s="180"/>
      <c r="EW11" s="28"/>
      <c r="EX11" s="180"/>
      <c r="EY11" s="180"/>
      <c r="EZ11" s="7"/>
      <c r="FE11">
        <v>2</v>
      </c>
    </row>
    <row r="12" spans="1:161" ht="10.5" customHeight="1" thickBot="1">
      <c r="A12" s="5"/>
      <c r="B12" s="178"/>
      <c r="C12" s="18"/>
      <c r="D12" s="19" t="s">
        <v>60</v>
      </c>
      <c r="E12" s="20"/>
      <c r="F12" s="33" t="s">
        <v>66</v>
      </c>
      <c r="G12" s="6"/>
      <c r="H12" s="84"/>
      <c r="I12" s="85"/>
      <c r="J12" s="85"/>
      <c r="K12" s="85"/>
      <c r="L12" s="85"/>
      <c r="M12" s="85"/>
      <c r="N12" s="85"/>
      <c r="O12" s="85"/>
      <c r="P12" s="85"/>
      <c r="Q12" s="85"/>
      <c r="R12" s="85"/>
      <c r="S12" s="86"/>
      <c r="T12" s="6"/>
      <c r="U12" s="84"/>
      <c r="V12" s="85"/>
      <c r="W12" s="85"/>
      <c r="X12" s="85"/>
      <c r="Y12" s="85"/>
      <c r="Z12" s="85"/>
      <c r="AA12" s="85"/>
      <c r="AB12" s="85"/>
      <c r="AC12" s="85"/>
      <c r="AD12" s="85"/>
      <c r="AE12" s="85"/>
      <c r="AF12" s="86"/>
      <c r="AG12" s="6"/>
      <c r="AH12" s="84"/>
      <c r="AI12" s="85"/>
      <c r="AJ12" s="85"/>
      <c r="AK12" s="85"/>
      <c r="AL12" s="85"/>
      <c r="AM12" s="85"/>
      <c r="AN12" s="85"/>
      <c r="AO12" s="85"/>
      <c r="AP12" s="85"/>
      <c r="AQ12" s="85"/>
      <c r="AR12" s="85"/>
      <c r="AS12" s="86"/>
      <c r="AT12" s="6"/>
      <c r="AU12" s="180"/>
      <c r="AV12" s="180"/>
      <c r="AW12" s="28"/>
      <c r="AX12" s="180"/>
      <c r="AY12" s="180"/>
      <c r="AZ12" s="7"/>
      <c r="BA12" s="5"/>
      <c r="BB12" s="178"/>
      <c r="BC12" s="18"/>
      <c r="BD12" s="19" t="s">
        <v>60</v>
      </c>
      <c r="BE12" s="20"/>
      <c r="BF12" s="33" t="s">
        <v>66</v>
      </c>
      <c r="BG12" s="6"/>
      <c r="BH12" s="84"/>
      <c r="BI12" s="85"/>
      <c r="BJ12" s="85"/>
      <c r="BK12" s="85"/>
      <c r="BL12" s="85"/>
      <c r="BM12" s="85"/>
      <c r="BN12" s="85"/>
      <c r="BO12" s="85"/>
      <c r="BP12" s="85"/>
      <c r="BQ12" s="85"/>
      <c r="BR12" s="85"/>
      <c r="BS12" s="86"/>
      <c r="BT12" s="6"/>
      <c r="BU12" s="84"/>
      <c r="BV12" s="85"/>
      <c r="BW12" s="85"/>
      <c r="BX12" s="85"/>
      <c r="BY12" s="85"/>
      <c r="BZ12" s="85"/>
      <c r="CA12" s="85"/>
      <c r="CB12" s="85"/>
      <c r="CC12" s="85"/>
      <c r="CD12" s="85"/>
      <c r="CE12" s="85"/>
      <c r="CF12" s="86"/>
      <c r="CG12" s="6"/>
      <c r="CH12" s="84"/>
      <c r="CI12" s="85"/>
      <c r="CJ12" s="85"/>
      <c r="CK12" s="85"/>
      <c r="CL12" s="85"/>
      <c r="CM12" s="85"/>
      <c r="CN12" s="85"/>
      <c r="CO12" s="85"/>
      <c r="CP12" s="85"/>
      <c r="CQ12" s="85"/>
      <c r="CR12" s="85"/>
      <c r="CS12" s="86"/>
      <c r="CT12" s="6"/>
      <c r="CU12" s="180"/>
      <c r="CV12" s="180"/>
      <c r="CW12" s="28"/>
      <c r="CX12" s="180"/>
      <c r="CY12" s="180"/>
      <c r="CZ12" s="7"/>
      <c r="DA12" s="5"/>
      <c r="DB12" s="178"/>
      <c r="DC12" s="18"/>
      <c r="DD12" s="19" t="s">
        <v>60</v>
      </c>
      <c r="DE12" s="20"/>
      <c r="DF12" s="33" t="s">
        <v>66</v>
      </c>
      <c r="DG12" s="6"/>
      <c r="DH12" s="84"/>
      <c r="DI12" s="85"/>
      <c r="DJ12" s="85"/>
      <c r="DK12" s="85"/>
      <c r="DL12" s="85"/>
      <c r="DM12" s="85"/>
      <c r="DN12" s="85"/>
      <c r="DO12" s="85"/>
      <c r="DP12" s="85"/>
      <c r="DQ12" s="85"/>
      <c r="DR12" s="85"/>
      <c r="DS12" s="86"/>
      <c r="DT12" s="6"/>
      <c r="DU12" s="84"/>
      <c r="DV12" s="85"/>
      <c r="DW12" s="85"/>
      <c r="DX12" s="85"/>
      <c r="DY12" s="85"/>
      <c r="DZ12" s="85"/>
      <c r="EA12" s="85"/>
      <c r="EB12" s="85"/>
      <c r="EC12" s="85"/>
      <c r="ED12" s="85"/>
      <c r="EE12" s="85"/>
      <c r="EF12" s="86"/>
      <c r="EG12" s="6"/>
      <c r="EH12" s="84"/>
      <c r="EI12" s="85"/>
      <c r="EJ12" s="85"/>
      <c r="EK12" s="85"/>
      <c r="EL12" s="85"/>
      <c r="EM12" s="85"/>
      <c r="EN12" s="85"/>
      <c r="EO12" s="85"/>
      <c r="EP12" s="85"/>
      <c r="EQ12" s="85"/>
      <c r="ER12" s="85"/>
      <c r="ES12" s="86"/>
      <c r="ET12" s="6"/>
      <c r="EU12" s="180"/>
      <c r="EV12" s="180"/>
      <c r="EW12" s="28"/>
      <c r="EX12" s="180"/>
      <c r="EY12" s="180"/>
      <c r="EZ12" s="7"/>
      <c r="FE12">
        <v>3</v>
      </c>
    </row>
    <row r="13" spans="1:156" ht="2.25" customHeight="1" thickBot="1">
      <c r="A13" s="5"/>
      <c r="B13" s="6"/>
      <c r="C13" s="6"/>
      <c r="D13" s="6"/>
      <c r="E13" s="6"/>
      <c r="F13" s="6"/>
      <c r="G13" s="6"/>
      <c r="H13" s="15"/>
      <c r="I13" s="16"/>
      <c r="J13" s="15"/>
      <c r="K13" s="15"/>
      <c r="L13" s="15"/>
      <c r="M13" s="15"/>
      <c r="N13" s="15"/>
      <c r="O13" s="15"/>
      <c r="P13" s="15"/>
      <c r="Q13" s="15"/>
      <c r="R13" s="15"/>
      <c r="S13" s="15"/>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180"/>
      <c r="AV13" s="180"/>
      <c r="AW13" s="34"/>
      <c r="AX13" s="180"/>
      <c r="AY13" s="180"/>
      <c r="AZ13" s="7"/>
      <c r="BA13" s="5"/>
      <c r="BB13" s="6"/>
      <c r="BC13" s="6"/>
      <c r="BD13" s="6"/>
      <c r="BE13" s="6"/>
      <c r="BF13" s="6"/>
      <c r="BG13" s="6"/>
      <c r="BH13" s="15"/>
      <c r="BI13" s="16"/>
      <c r="BJ13" s="15"/>
      <c r="BK13" s="15"/>
      <c r="BL13" s="15"/>
      <c r="BM13" s="15"/>
      <c r="BN13" s="15"/>
      <c r="BO13" s="15"/>
      <c r="BP13" s="15"/>
      <c r="BQ13" s="15"/>
      <c r="BR13" s="15"/>
      <c r="BS13" s="15"/>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180"/>
      <c r="CV13" s="180"/>
      <c r="CW13" s="28"/>
      <c r="CX13" s="180"/>
      <c r="CY13" s="180"/>
      <c r="CZ13" s="7"/>
      <c r="DA13" s="5"/>
      <c r="DB13" s="6"/>
      <c r="DC13" s="6"/>
      <c r="DD13" s="6"/>
      <c r="DE13" s="6"/>
      <c r="DF13" s="6"/>
      <c r="DG13" s="6"/>
      <c r="DH13" s="15"/>
      <c r="DI13" s="16"/>
      <c r="DJ13" s="15"/>
      <c r="DK13" s="15"/>
      <c r="DL13" s="15"/>
      <c r="DM13" s="15"/>
      <c r="DN13" s="15"/>
      <c r="DO13" s="15"/>
      <c r="DP13" s="15"/>
      <c r="DQ13" s="15"/>
      <c r="DR13" s="15"/>
      <c r="DS13" s="15"/>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180"/>
      <c r="EV13" s="180"/>
      <c r="EW13" s="28"/>
      <c r="EX13" s="180"/>
      <c r="EY13" s="180"/>
      <c r="EZ13" s="7"/>
    </row>
    <row r="14" spans="1:156" ht="21.75" customHeight="1">
      <c r="A14" s="5"/>
      <c r="B14" s="6"/>
      <c r="C14" s="6"/>
      <c r="D14" s="6" t="s">
        <v>53</v>
      </c>
      <c r="E14" s="6"/>
      <c r="F14" s="6"/>
      <c r="G14" s="6"/>
      <c r="H14" s="195" t="str">
        <f>Dynamique!H14</f>
        <v>Collecteur d’alimentation en eau froide sanitaire</v>
      </c>
      <c r="I14" s="182" t="str">
        <f>Dynamique!I14</f>
        <v>Installation d’un lavabo et raccordement sur collecteur</v>
      </c>
      <c r="J14" s="182">
        <f>Dynamique!J14</f>
        <v>0</v>
      </c>
      <c r="K14" s="182">
        <f>Dynamique!K14</f>
        <v>0</v>
      </c>
      <c r="L14" s="182">
        <f>Dynamique!L14</f>
        <v>0</v>
      </c>
      <c r="M14" s="182">
        <f>Dynamique!M14</f>
        <v>0</v>
      </c>
      <c r="N14" s="182">
        <f>Dynamique!N14</f>
        <v>0</v>
      </c>
      <c r="O14" s="182">
        <f>Dynamique!O14</f>
        <v>0</v>
      </c>
      <c r="P14" s="182">
        <f>Dynamique!P14</f>
        <v>0</v>
      </c>
      <c r="Q14" s="182">
        <f>Dynamique!Q14</f>
        <v>0</v>
      </c>
      <c r="R14" s="182">
        <f>Dynamique!R14</f>
        <v>0</v>
      </c>
      <c r="S14" s="185">
        <f>Dynamique!S14</f>
        <v>0</v>
      </c>
      <c r="T14" s="35"/>
      <c r="U14" s="195">
        <f>Dynamique!U14</f>
        <v>0</v>
      </c>
      <c r="V14" s="182">
        <f>Dynamique!V14</f>
        <v>0</v>
      </c>
      <c r="W14" s="182">
        <f>Dynamique!W14</f>
        <v>0</v>
      </c>
      <c r="X14" s="182">
        <f>Dynamique!X14</f>
        <v>0</v>
      </c>
      <c r="Y14" s="182">
        <f>Dynamique!Y14</f>
        <v>0</v>
      </c>
      <c r="Z14" s="182">
        <f>Dynamique!Z14</f>
        <v>0</v>
      </c>
      <c r="AA14" s="182">
        <f>Dynamique!AA14</f>
        <v>0</v>
      </c>
      <c r="AB14" s="182">
        <f>Dynamique!AB14</f>
        <v>0</v>
      </c>
      <c r="AC14" s="182">
        <f>Dynamique!AC14</f>
        <v>0</v>
      </c>
      <c r="AD14" s="182">
        <f>Dynamique!AD14</f>
        <v>0</v>
      </c>
      <c r="AE14" s="182">
        <f>Dynamique!AE14</f>
        <v>0</v>
      </c>
      <c r="AF14" s="185">
        <f>Dynamique!AF14</f>
        <v>0</v>
      </c>
      <c r="AG14" s="35"/>
      <c r="AH14" s="195">
        <f>Dynamique!AH14</f>
        <v>0</v>
      </c>
      <c r="AI14" s="182">
        <f>Dynamique!AI14</f>
        <v>0</v>
      </c>
      <c r="AJ14" s="182">
        <f>Dynamique!AJ14</f>
        <v>0</v>
      </c>
      <c r="AK14" s="182">
        <f>Dynamique!AK14</f>
        <v>0</v>
      </c>
      <c r="AL14" s="182">
        <f>Dynamique!AL14</f>
        <v>0</v>
      </c>
      <c r="AM14" s="182">
        <f>Dynamique!AM14</f>
        <v>0</v>
      </c>
      <c r="AN14" s="182">
        <f>Dynamique!AN14</f>
        <v>0</v>
      </c>
      <c r="AO14" s="182">
        <f>Dynamique!AO14</f>
        <v>0</v>
      </c>
      <c r="AP14" s="182">
        <f>Dynamique!AP14</f>
        <v>0</v>
      </c>
      <c r="AQ14" s="182">
        <f>Dynamique!AQ14</f>
        <v>0</v>
      </c>
      <c r="AR14" s="182">
        <f>Dynamique!AR14</f>
        <v>0</v>
      </c>
      <c r="AS14" s="185">
        <f>Dynamique!AS14</f>
        <v>0</v>
      </c>
      <c r="AT14" s="6"/>
      <c r="AU14" s="180"/>
      <c r="AV14" s="180"/>
      <c r="AW14" s="36"/>
      <c r="AX14" s="180"/>
      <c r="AY14" s="180"/>
      <c r="AZ14" s="7"/>
      <c r="BA14" s="5"/>
      <c r="BB14" s="6"/>
      <c r="BC14" s="6"/>
      <c r="BD14" s="6"/>
      <c r="BE14" s="6"/>
      <c r="BF14" s="6"/>
      <c r="BG14" s="6"/>
      <c r="BH14" s="195"/>
      <c r="BI14" s="182"/>
      <c r="BJ14" s="182"/>
      <c r="BK14" s="182"/>
      <c r="BL14" s="182"/>
      <c r="BM14" s="182"/>
      <c r="BN14" s="182"/>
      <c r="BO14" s="182"/>
      <c r="BP14" s="182"/>
      <c r="BQ14" s="182"/>
      <c r="BR14" s="182"/>
      <c r="BS14" s="185"/>
      <c r="BT14" s="35"/>
      <c r="BU14" s="195"/>
      <c r="BV14" s="182"/>
      <c r="BW14" s="182"/>
      <c r="BX14" s="182"/>
      <c r="BY14" s="182"/>
      <c r="BZ14" s="182"/>
      <c r="CA14" s="182"/>
      <c r="CB14" s="182"/>
      <c r="CC14" s="182"/>
      <c r="CD14" s="182"/>
      <c r="CE14" s="182"/>
      <c r="CF14" s="185"/>
      <c r="CG14" s="35"/>
      <c r="CH14" s="195"/>
      <c r="CI14" s="182"/>
      <c r="CJ14" s="182"/>
      <c r="CK14" s="182"/>
      <c r="CL14" s="182"/>
      <c r="CM14" s="182"/>
      <c r="CN14" s="182"/>
      <c r="CO14" s="182"/>
      <c r="CP14" s="182"/>
      <c r="CQ14" s="182"/>
      <c r="CR14" s="182"/>
      <c r="CS14" s="185"/>
      <c r="CT14" s="6"/>
      <c r="CU14" s="180"/>
      <c r="CV14" s="180"/>
      <c r="CW14" s="36"/>
      <c r="CX14" s="180"/>
      <c r="CY14" s="180"/>
      <c r="CZ14" s="7"/>
      <c r="DA14" s="5"/>
      <c r="DB14" s="6"/>
      <c r="DC14" s="6"/>
      <c r="DD14" s="6"/>
      <c r="DE14" s="6"/>
      <c r="DF14" s="6"/>
      <c r="DG14" s="6"/>
      <c r="DH14" s="195"/>
      <c r="DI14" s="182"/>
      <c r="DJ14" s="182"/>
      <c r="DK14" s="182"/>
      <c r="DL14" s="182"/>
      <c r="DM14" s="182"/>
      <c r="DN14" s="182"/>
      <c r="DO14" s="182"/>
      <c r="DP14" s="182"/>
      <c r="DQ14" s="182"/>
      <c r="DR14" s="182"/>
      <c r="DS14" s="185"/>
      <c r="DT14" s="35"/>
      <c r="DU14" s="195"/>
      <c r="DV14" s="182"/>
      <c r="DW14" s="182"/>
      <c r="DX14" s="182"/>
      <c r="DY14" s="182"/>
      <c r="DZ14" s="182"/>
      <c r="EA14" s="182"/>
      <c r="EB14" s="182"/>
      <c r="EC14" s="182"/>
      <c r="ED14" s="182"/>
      <c r="EE14" s="182"/>
      <c r="EF14" s="185"/>
      <c r="EG14" s="35"/>
      <c r="EH14" s="195"/>
      <c r="EI14" s="182"/>
      <c r="EJ14" s="182"/>
      <c r="EK14" s="182"/>
      <c r="EL14" s="182"/>
      <c r="EM14" s="182"/>
      <c r="EN14" s="182"/>
      <c r="EO14" s="182"/>
      <c r="EP14" s="182"/>
      <c r="EQ14" s="182"/>
      <c r="ER14" s="182"/>
      <c r="ES14" s="185">
        <f>Dynamique!ES14</f>
        <v>0</v>
      </c>
      <c r="ET14" s="6"/>
      <c r="EU14" s="180"/>
      <c r="EV14" s="180"/>
      <c r="EW14" s="36"/>
      <c r="EX14" s="180"/>
      <c r="EY14" s="180"/>
      <c r="EZ14" s="7"/>
    </row>
    <row r="15" spans="1:156" ht="19.5" customHeight="1">
      <c r="A15" s="5"/>
      <c r="B15" s="6"/>
      <c r="C15" s="6"/>
      <c r="D15" s="6"/>
      <c r="E15" s="6"/>
      <c r="F15" s="6"/>
      <c r="G15" s="6"/>
      <c r="H15" s="196"/>
      <c r="I15" s="183"/>
      <c r="J15" s="183"/>
      <c r="K15" s="183"/>
      <c r="L15" s="183"/>
      <c r="M15" s="183"/>
      <c r="N15" s="183"/>
      <c r="O15" s="183"/>
      <c r="P15" s="183"/>
      <c r="Q15" s="183"/>
      <c r="R15" s="183"/>
      <c r="S15" s="186"/>
      <c r="T15" s="35"/>
      <c r="U15" s="196"/>
      <c r="V15" s="183"/>
      <c r="W15" s="183"/>
      <c r="X15" s="183"/>
      <c r="Y15" s="183"/>
      <c r="Z15" s="183"/>
      <c r="AA15" s="183"/>
      <c r="AB15" s="183"/>
      <c r="AC15" s="183"/>
      <c r="AD15" s="183"/>
      <c r="AE15" s="183"/>
      <c r="AF15" s="186"/>
      <c r="AG15" s="35"/>
      <c r="AH15" s="196"/>
      <c r="AI15" s="183"/>
      <c r="AJ15" s="183"/>
      <c r="AK15" s="183"/>
      <c r="AL15" s="183"/>
      <c r="AM15" s="183"/>
      <c r="AN15" s="183"/>
      <c r="AO15" s="183"/>
      <c r="AP15" s="183"/>
      <c r="AQ15" s="183"/>
      <c r="AR15" s="183"/>
      <c r="AS15" s="186"/>
      <c r="AT15" s="6"/>
      <c r="AU15" s="180"/>
      <c r="AV15" s="180"/>
      <c r="AW15" s="36"/>
      <c r="AX15" s="180"/>
      <c r="AY15" s="180"/>
      <c r="AZ15" s="7"/>
      <c r="BA15" s="5"/>
      <c r="BB15" s="6"/>
      <c r="BC15" s="6"/>
      <c r="BD15" s="6"/>
      <c r="BE15" s="6"/>
      <c r="BF15" s="6"/>
      <c r="BG15" s="6"/>
      <c r="BH15" s="196"/>
      <c r="BI15" s="183"/>
      <c r="BJ15" s="183"/>
      <c r="BK15" s="183"/>
      <c r="BL15" s="183"/>
      <c r="BM15" s="183"/>
      <c r="BN15" s="183"/>
      <c r="BO15" s="183"/>
      <c r="BP15" s="183"/>
      <c r="BQ15" s="183"/>
      <c r="BR15" s="183"/>
      <c r="BS15" s="186"/>
      <c r="BT15" s="35"/>
      <c r="BU15" s="196"/>
      <c r="BV15" s="183"/>
      <c r="BW15" s="183"/>
      <c r="BX15" s="183"/>
      <c r="BY15" s="183"/>
      <c r="BZ15" s="183"/>
      <c r="CA15" s="183"/>
      <c r="CB15" s="183"/>
      <c r="CC15" s="183"/>
      <c r="CD15" s="183"/>
      <c r="CE15" s="183"/>
      <c r="CF15" s="186"/>
      <c r="CG15" s="35"/>
      <c r="CH15" s="196"/>
      <c r="CI15" s="183"/>
      <c r="CJ15" s="183"/>
      <c r="CK15" s="183"/>
      <c r="CL15" s="183"/>
      <c r="CM15" s="183"/>
      <c r="CN15" s="183"/>
      <c r="CO15" s="183"/>
      <c r="CP15" s="183"/>
      <c r="CQ15" s="183"/>
      <c r="CR15" s="183"/>
      <c r="CS15" s="186"/>
      <c r="CT15" s="6"/>
      <c r="CU15" s="180"/>
      <c r="CV15" s="180"/>
      <c r="CW15" s="36"/>
      <c r="CX15" s="180"/>
      <c r="CY15" s="180"/>
      <c r="CZ15" s="7"/>
      <c r="DA15" s="5"/>
      <c r="DB15" s="6"/>
      <c r="DC15" s="6"/>
      <c r="DD15" s="6"/>
      <c r="DE15" s="6"/>
      <c r="DF15" s="6"/>
      <c r="DG15" s="6"/>
      <c r="DH15" s="196"/>
      <c r="DI15" s="183"/>
      <c r="DJ15" s="183"/>
      <c r="DK15" s="183"/>
      <c r="DL15" s="183"/>
      <c r="DM15" s="183"/>
      <c r="DN15" s="183"/>
      <c r="DO15" s="183"/>
      <c r="DP15" s="183"/>
      <c r="DQ15" s="183"/>
      <c r="DR15" s="183"/>
      <c r="DS15" s="186"/>
      <c r="DT15" s="35"/>
      <c r="DU15" s="196"/>
      <c r="DV15" s="183"/>
      <c r="DW15" s="183"/>
      <c r="DX15" s="183"/>
      <c r="DY15" s="183"/>
      <c r="DZ15" s="183"/>
      <c r="EA15" s="183"/>
      <c r="EB15" s="183"/>
      <c r="EC15" s="183"/>
      <c r="ED15" s="183"/>
      <c r="EE15" s="183"/>
      <c r="EF15" s="186"/>
      <c r="EG15" s="35"/>
      <c r="EH15" s="196"/>
      <c r="EI15" s="183"/>
      <c r="EJ15" s="183"/>
      <c r="EK15" s="183"/>
      <c r="EL15" s="183"/>
      <c r="EM15" s="183"/>
      <c r="EN15" s="183"/>
      <c r="EO15" s="183"/>
      <c r="EP15" s="183"/>
      <c r="EQ15" s="183"/>
      <c r="ER15" s="183"/>
      <c r="ES15" s="186"/>
      <c r="ET15" s="6"/>
      <c r="EU15" s="180"/>
      <c r="EV15" s="180"/>
      <c r="EW15" s="36"/>
      <c r="EX15" s="180"/>
      <c r="EY15" s="180"/>
      <c r="EZ15" s="7"/>
    </row>
    <row r="16" spans="1:156" ht="20.25" customHeight="1">
      <c r="A16" s="5"/>
      <c r="B16" s="6"/>
      <c r="C16" s="6"/>
      <c r="D16" s="6"/>
      <c r="E16" s="6"/>
      <c r="F16" s="6"/>
      <c r="G16" s="6"/>
      <c r="H16" s="196"/>
      <c r="I16" s="183"/>
      <c r="J16" s="183"/>
      <c r="K16" s="183"/>
      <c r="L16" s="183"/>
      <c r="M16" s="183"/>
      <c r="N16" s="183"/>
      <c r="O16" s="183"/>
      <c r="P16" s="183"/>
      <c r="Q16" s="183"/>
      <c r="R16" s="183"/>
      <c r="S16" s="186"/>
      <c r="T16" s="35"/>
      <c r="U16" s="196"/>
      <c r="V16" s="183"/>
      <c r="W16" s="183"/>
      <c r="X16" s="183"/>
      <c r="Y16" s="183"/>
      <c r="Z16" s="183"/>
      <c r="AA16" s="183"/>
      <c r="AB16" s="183"/>
      <c r="AC16" s="183"/>
      <c r="AD16" s="183"/>
      <c r="AE16" s="183"/>
      <c r="AF16" s="186"/>
      <c r="AG16" s="35"/>
      <c r="AH16" s="196"/>
      <c r="AI16" s="183"/>
      <c r="AJ16" s="183"/>
      <c r="AK16" s="183"/>
      <c r="AL16" s="183"/>
      <c r="AM16" s="183"/>
      <c r="AN16" s="183"/>
      <c r="AO16" s="183"/>
      <c r="AP16" s="183"/>
      <c r="AQ16" s="183"/>
      <c r="AR16" s="183"/>
      <c r="AS16" s="186"/>
      <c r="AT16" s="6"/>
      <c r="AU16" s="180"/>
      <c r="AV16" s="180"/>
      <c r="AW16" s="36"/>
      <c r="AX16" s="180"/>
      <c r="AY16" s="180"/>
      <c r="AZ16" s="7"/>
      <c r="BA16" s="5"/>
      <c r="BB16" s="6"/>
      <c r="BC16" s="6"/>
      <c r="BD16" s="6"/>
      <c r="BE16" s="6"/>
      <c r="BF16" s="6"/>
      <c r="BG16" s="6"/>
      <c r="BH16" s="196"/>
      <c r="BI16" s="183"/>
      <c r="BJ16" s="183"/>
      <c r="BK16" s="183"/>
      <c r="BL16" s="183"/>
      <c r="BM16" s="183"/>
      <c r="BN16" s="183"/>
      <c r="BO16" s="183"/>
      <c r="BP16" s="183"/>
      <c r="BQ16" s="183"/>
      <c r="BR16" s="183"/>
      <c r="BS16" s="186"/>
      <c r="BT16" s="35"/>
      <c r="BU16" s="196"/>
      <c r="BV16" s="183"/>
      <c r="BW16" s="183"/>
      <c r="BX16" s="183"/>
      <c r="BY16" s="183"/>
      <c r="BZ16" s="183"/>
      <c r="CA16" s="183"/>
      <c r="CB16" s="183"/>
      <c r="CC16" s="183"/>
      <c r="CD16" s="183"/>
      <c r="CE16" s="183"/>
      <c r="CF16" s="186"/>
      <c r="CG16" s="35"/>
      <c r="CH16" s="196"/>
      <c r="CI16" s="183"/>
      <c r="CJ16" s="183"/>
      <c r="CK16" s="183"/>
      <c r="CL16" s="183"/>
      <c r="CM16" s="183"/>
      <c r="CN16" s="183"/>
      <c r="CO16" s="183"/>
      <c r="CP16" s="183"/>
      <c r="CQ16" s="183"/>
      <c r="CR16" s="183"/>
      <c r="CS16" s="186"/>
      <c r="CT16" s="6"/>
      <c r="CU16" s="180"/>
      <c r="CV16" s="180"/>
      <c r="CW16" s="36"/>
      <c r="CX16" s="180"/>
      <c r="CY16" s="180"/>
      <c r="CZ16" s="7"/>
      <c r="DA16" s="5"/>
      <c r="DB16" s="6"/>
      <c r="DC16" s="6"/>
      <c r="DD16" s="6"/>
      <c r="DE16" s="6"/>
      <c r="DF16" s="6"/>
      <c r="DG16" s="6"/>
      <c r="DH16" s="196"/>
      <c r="DI16" s="183"/>
      <c r="DJ16" s="183"/>
      <c r="DK16" s="183"/>
      <c r="DL16" s="183"/>
      <c r="DM16" s="183"/>
      <c r="DN16" s="183"/>
      <c r="DO16" s="183"/>
      <c r="DP16" s="183"/>
      <c r="DQ16" s="183"/>
      <c r="DR16" s="183"/>
      <c r="DS16" s="186"/>
      <c r="DT16" s="35"/>
      <c r="DU16" s="196"/>
      <c r="DV16" s="183"/>
      <c r="DW16" s="183"/>
      <c r="DX16" s="183"/>
      <c r="DY16" s="183"/>
      <c r="DZ16" s="183"/>
      <c r="EA16" s="183"/>
      <c r="EB16" s="183"/>
      <c r="EC16" s="183"/>
      <c r="ED16" s="183"/>
      <c r="EE16" s="183"/>
      <c r="EF16" s="186"/>
      <c r="EG16" s="35"/>
      <c r="EH16" s="196"/>
      <c r="EI16" s="183"/>
      <c r="EJ16" s="183"/>
      <c r="EK16" s="183"/>
      <c r="EL16" s="183"/>
      <c r="EM16" s="183"/>
      <c r="EN16" s="183"/>
      <c r="EO16" s="183"/>
      <c r="EP16" s="183"/>
      <c r="EQ16" s="183"/>
      <c r="ER16" s="183"/>
      <c r="ES16" s="186"/>
      <c r="ET16" s="6"/>
      <c r="EU16" s="180"/>
      <c r="EV16" s="180"/>
      <c r="EW16" s="36"/>
      <c r="EX16" s="180"/>
      <c r="EY16" s="180"/>
      <c r="EZ16" s="7"/>
    </row>
    <row r="17" spans="1:156" ht="12.75" customHeight="1">
      <c r="A17" s="5"/>
      <c r="B17" s="6"/>
      <c r="C17" s="6"/>
      <c r="D17" s="6"/>
      <c r="E17" s="6"/>
      <c r="F17" s="6"/>
      <c r="G17" s="6"/>
      <c r="H17" s="196"/>
      <c r="I17" s="183"/>
      <c r="J17" s="183"/>
      <c r="K17" s="183"/>
      <c r="L17" s="183"/>
      <c r="M17" s="183"/>
      <c r="N17" s="183"/>
      <c r="O17" s="183"/>
      <c r="P17" s="183"/>
      <c r="Q17" s="183"/>
      <c r="R17" s="183"/>
      <c r="S17" s="186"/>
      <c r="T17" s="35"/>
      <c r="U17" s="196"/>
      <c r="V17" s="183"/>
      <c r="W17" s="183"/>
      <c r="X17" s="183"/>
      <c r="Y17" s="183"/>
      <c r="Z17" s="183"/>
      <c r="AA17" s="183"/>
      <c r="AB17" s="183"/>
      <c r="AC17" s="183"/>
      <c r="AD17" s="183"/>
      <c r="AE17" s="183"/>
      <c r="AF17" s="186"/>
      <c r="AG17" s="35"/>
      <c r="AH17" s="196"/>
      <c r="AI17" s="183"/>
      <c r="AJ17" s="183"/>
      <c r="AK17" s="183"/>
      <c r="AL17" s="183"/>
      <c r="AM17" s="183"/>
      <c r="AN17" s="183"/>
      <c r="AO17" s="183"/>
      <c r="AP17" s="183"/>
      <c r="AQ17" s="183"/>
      <c r="AR17" s="183"/>
      <c r="AS17" s="186"/>
      <c r="AT17" s="6"/>
      <c r="AU17" s="180"/>
      <c r="AV17" s="180"/>
      <c r="AW17" s="36"/>
      <c r="AX17" s="180"/>
      <c r="AY17" s="180"/>
      <c r="AZ17" s="7"/>
      <c r="BA17" s="5"/>
      <c r="BB17" s="6"/>
      <c r="BC17" s="6"/>
      <c r="BD17" s="6"/>
      <c r="BE17" s="6"/>
      <c r="BF17" s="6"/>
      <c r="BG17" s="6"/>
      <c r="BH17" s="196"/>
      <c r="BI17" s="183"/>
      <c r="BJ17" s="183"/>
      <c r="BK17" s="183"/>
      <c r="BL17" s="183"/>
      <c r="BM17" s="183"/>
      <c r="BN17" s="183"/>
      <c r="BO17" s="183"/>
      <c r="BP17" s="183"/>
      <c r="BQ17" s="183"/>
      <c r="BR17" s="183"/>
      <c r="BS17" s="186"/>
      <c r="BT17" s="35"/>
      <c r="BU17" s="196"/>
      <c r="BV17" s="183"/>
      <c r="BW17" s="183"/>
      <c r="BX17" s="183"/>
      <c r="BY17" s="183"/>
      <c r="BZ17" s="183"/>
      <c r="CA17" s="183"/>
      <c r="CB17" s="183"/>
      <c r="CC17" s="183"/>
      <c r="CD17" s="183"/>
      <c r="CE17" s="183"/>
      <c r="CF17" s="186"/>
      <c r="CG17" s="35"/>
      <c r="CH17" s="196"/>
      <c r="CI17" s="183"/>
      <c r="CJ17" s="183"/>
      <c r="CK17" s="183"/>
      <c r="CL17" s="183"/>
      <c r="CM17" s="183"/>
      <c r="CN17" s="183"/>
      <c r="CO17" s="183"/>
      <c r="CP17" s="183"/>
      <c r="CQ17" s="183"/>
      <c r="CR17" s="183"/>
      <c r="CS17" s="186"/>
      <c r="CT17" s="6"/>
      <c r="CU17" s="180"/>
      <c r="CV17" s="180"/>
      <c r="CW17" s="36"/>
      <c r="CX17" s="180"/>
      <c r="CY17" s="180"/>
      <c r="CZ17" s="7"/>
      <c r="DA17" s="5"/>
      <c r="DB17" s="6"/>
      <c r="DC17" s="6"/>
      <c r="DD17" s="6"/>
      <c r="DE17" s="6"/>
      <c r="DF17" s="6"/>
      <c r="DG17" s="6"/>
      <c r="DH17" s="196"/>
      <c r="DI17" s="183"/>
      <c r="DJ17" s="183"/>
      <c r="DK17" s="183"/>
      <c r="DL17" s="183"/>
      <c r="DM17" s="183"/>
      <c r="DN17" s="183"/>
      <c r="DO17" s="183"/>
      <c r="DP17" s="183"/>
      <c r="DQ17" s="183"/>
      <c r="DR17" s="183"/>
      <c r="DS17" s="186"/>
      <c r="DT17" s="35"/>
      <c r="DU17" s="196"/>
      <c r="DV17" s="183"/>
      <c r="DW17" s="183"/>
      <c r="DX17" s="183"/>
      <c r="DY17" s="183"/>
      <c r="DZ17" s="183"/>
      <c r="EA17" s="183"/>
      <c r="EB17" s="183"/>
      <c r="EC17" s="183"/>
      <c r="ED17" s="183"/>
      <c r="EE17" s="183"/>
      <c r="EF17" s="186"/>
      <c r="EG17" s="35"/>
      <c r="EH17" s="196"/>
      <c r="EI17" s="183"/>
      <c r="EJ17" s="183"/>
      <c r="EK17" s="183"/>
      <c r="EL17" s="183"/>
      <c r="EM17" s="183"/>
      <c r="EN17" s="183"/>
      <c r="EO17" s="183"/>
      <c r="EP17" s="183"/>
      <c r="EQ17" s="183"/>
      <c r="ER17" s="183"/>
      <c r="ES17" s="186"/>
      <c r="ET17" s="6"/>
      <c r="EU17" s="180"/>
      <c r="EV17" s="180"/>
      <c r="EW17" s="36"/>
      <c r="EX17" s="180"/>
      <c r="EY17" s="180"/>
      <c r="EZ17" s="7"/>
    </row>
    <row r="18" spans="1:156" ht="12" customHeight="1" thickBot="1">
      <c r="A18" s="5"/>
      <c r="B18" s="6"/>
      <c r="C18" s="6"/>
      <c r="D18" s="6"/>
      <c r="E18" s="6"/>
      <c r="F18" s="6"/>
      <c r="G18" s="6"/>
      <c r="H18" s="197"/>
      <c r="I18" s="184"/>
      <c r="J18" s="184"/>
      <c r="K18" s="184"/>
      <c r="L18" s="184"/>
      <c r="M18" s="184"/>
      <c r="N18" s="184"/>
      <c r="O18" s="184"/>
      <c r="P18" s="184"/>
      <c r="Q18" s="184"/>
      <c r="R18" s="184"/>
      <c r="S18" s="187"/>
      <c r="T18" s="35"/>
      <c r="U18" s="197"/>
      <c r="V18" s="184"/>
      <c r="W18" s="184"/>
      <c r="X18" s="184"/>
      <c r="Y18" s="184"/>
      <c r="Z18" s="184"/>
      <c r="AA18" s="184"/>
      <c r="AB18" s="184"/>
      <c r="AC18" s="184"/>
      <c r="AD18" s="184"/>
      <c r="AE18" s="184"/>
      <c r="AF18" s="187"/>
      <c r="AG18" s="35"/>
      <c r="AH18" s="197"/>
      <c r="AI18" s="184"/>
      <c r="AJ18" s="184"/>
      <c r="AK18" s="184"/>
      <c r="AL18" s="184"/>
      <c r="AM18" s="184"/>
      <c r="AN18" s="184"/>
      <c r="AO18" s="184"/>
      <c r="AP18" s="184"/>
      <c r="AQ18" s="184"/>
      <c r="AR18" s="184"/>
      <c r="AS18" s="187"/>
      <c r="AT18" s="6"/>
      <c r="AU18" s="181"/>
      <c r="AV18" s="181"/>
      <c r="AW18" s="36"/>
      <c r="AX18" s="181"/>
      <c r="AY18" s="181"/>
      <c r="AZ18" s="7"/>
      <c r="BA18" s="5"/>
      <c r="BB18" s="6"/>
      <c r="BC18" s="6"/>
      <c r="BD18" s="6"/>
      <c r="BE18" s="6"/>
      <c r="BF18" s="6"/>
      <c r="BG18" s="6"/>
      <c r="BH18" s="197"/>
      <c r="BI18" s="184"/>
      <c r="BJ18" s="184"/>
      <c r="BK18" s="184"/>
      <c r="BL18" s="184"/>
      <c r="BM18" s="184"/>
      <c r="BN18" s="184"/>
      <c r="BO18" s="184"/>
      <c r="BP18" s="184"/>
      <c r="BQ18" s="184"/>
      <c r="BR18" s="184"/>
      <c r="BS18" s="187"/>
      <c r="BT18" s="35"/>
      <c r="BU18" s="197"/>
      <c r="BV18" s="184"/>
      <c r="BW18" s="184"/>
      <c r="BX18" s="184"/>
      <c r="BY18" s="184"/>
      <c r="BZ18" s="184"/>
      <c r="CA18" s="184"/>
      <c r="CB18" s="184"/>
      <c r="CC18" s="184"/>
      <c r="CD18" s="184"/>
      <c r="CE18" s="184"/>
      <c r="CF18" s="187"/>
      <c r="CG18" s="35"/>
      <c r="CH18" s="197"/>
      <c r="CI18" s="184"/>
      <c r="CJ18" s="184"/>
      <c r="CK18" s="184"/>
      <c r="CL18" s="184"/>
      <c r="CM18" s="184"/>
      <c r="CN18" s="184"/>
      <c r="CO18" s="184"/>
      <c r="CP18" s="184"/>
      <c r="CQ18" s="184"/>
      <c r="CR18" s="184"/>
      <c r="CS18" s="187"/>
      <c r="CT18" s="6"/>
      <c r="CU18" s="181"/>
      <c r="CV18" s="181"/>
      <c r="CW18" s="36"/>
      <c r="CX18" s="181"/>
      <c r="CY18" s="181"/>
      <c r="CZ18" s="7"/>
      <c r="DA18" s="5"/>
      <c r="DB18" s="6"/>
      <c r="DC18" s="6"/>
      <c r="DD18" s="6"/>
      <c r="DE18" s="6"/>
      <c r="DF18" s="6"/>
      <c r="DG18" s="6"/>
      <c r="DH18" s="197"/>
      <c r="DI18" s="184"/>
      <c r="DJ18" s="184"/>
      <c r="DK18" s="184"/>
      <c r="DL18" s="184"/>
      <c r="DM18" s="184"/>
      <c r="DN18" s="184"/>
      <c r="DO18" s="184"/>
      <c r="DP18" s="184"/>
      <c r="DQ18" s="184"/>
      <c r="DR18" s="184"/>
      <c r="DS18" s="187"/>
      <c r="DT18" s="35"/>
      <c r="DU18" s="197"/>
      <c r="DV18" s="184"/>
      <c r="DW18" s="184"/>
      <c r="DX18" s="184"/>
      <c r="DY18" s="184"/>
      <c r="DZ18" s="184"/>
      <c r="EA18" s="184"/>
      <c r="EB18" s="184"/>
      <c r="EC18" s="184"/>
      <c r="ED18" s="184"/>
      <c r="EE18" s="184"/>
      <c r="EF18" s="187"/>
      <c r="EG18" s="35"/>
      <c r="EH18" s="197"/>
      <c r="EI18" s="184"/>
      <c r="EJ18" s="184"/>
      <c r="EK18" s="184"/>
      <c r="EL18" s="184"/>
      <c r="EM18" s="184"/>
      <c r="EN18" s="184"/>
      <c r="EO18" s="184"/>
      <c r="EP18" s="184"/>
      <c r="EQ18" s="184"/>
      <c r="ER18" s="184"/>
      <c r="ES18" s="187"/>
      <c r="ET18" s="6"/>
      <c r="EU18" s="181"/>
      <c r="EV18" s="181"/>
      <c r="EW18" s="36"/>
      <c r="EX18" s="181"/>
      <c r="EY18" s="181"/>
      <c r="EZ18" s="7"/>
    </row>
    <row r="19" spans="1:156" ht="2.25" customHeight="1" thickBo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7"/>
      <c r="BA19" s="5"/>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7"/>
      <c r="DA19" s="5"/>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7"/>
    </row>
    <row r="20" spans="1:256" ht="12" customHeight="1">
      <c r="A20" s="5"/>
      <c r="B20" s="198" t="s">
        <v>39</v>
      </c>
      <c r="C20" s="18"/>
      <c r="D20" s="37" t="s">
        <v>9</v>
      </c>
      <c r="E20" s="20"/>
      <c r="F20" s="38" t="s">
        <v>0</v>
      </c>
      <c r="G20" s="6"/>
      <c r="H20" s="117">
        <f>Dynamique!H20</f>
        <v>0</v>
      </c>
      <c r="I20" s="118">
        <f>Dynamique!I20</f>
        <v>0</v>
      </c>
      <c r="J20" s="118">
        <f>Dynamique!J20</f>
        <v>0</v>
      </c>
      <c r="K20" s="118">
        <f>Dynamique!K20</f>
        <v>0</v>
      </c>
      <c r="L20" s="118">
        <f>Dynamique!L20</f>
        <v>0</v>
      </c>
      <c r="M20" s="118">
        <f>Dynamique!M20</f>
        <v>0</v>
      </c>
      <c r="N20" s="118">
        <f>Dynamique!N20</f>
        <v>0</v>
      </c>
      <c r="O20" s="118">
        <f>Dynamique!O20</f>
        <v>0</v>
      </c>
      <c r="P20" s="118">
        <f>Dynamique!P20</f>
        <v>0</v>
      </c>
      <c r="Q20" s="118">
        <f>Dynamique!Q20</f>
        <v>0</v>
      </c>
      <c r="R20" s="118">
        <f>Dynamique!R20</f>
        <v>0</v>
      </c>
      <c r="S20" s="119">
        <f>Dynamique!S20</f>
        <v>0</v>
      </c>
      <c r="T20" s="120"/>
      <c r="U20" s="117">
        <f>Dynamique!U20</f>
        <v>0</v>
      </c>
      <c r="V20" s="118">
        <f>Dynamique!V20</f>
        <v>0</v>
      </c>
      <c r="W20" s="118">
        <f>Dynamique!W20</f>
        <v>0</v>
      </c>
      <c r="X20" s="118">
        <f>Dynamique!X20</f>
        <v>0</v>
      </c>
      <c r="Y20" s="118">
        <f>Dynamique!Y20</f>
        <v>0</v>
      </c>
      <c r="Z20" s="118">
        <f>Dynamique!Z20</f>
        <v>0</v>
      </c>
      <c r="AA20" s="118">
        <f>Dynamique!AA20</f>
        <v>0</v>
      </c>
      <c r="AB20" s="118">
        <f>Dynamique!AB20</f>
        <v>0</v>
      </c>
      <c r="AC20" s="118">
        <f>Dynamique!AC20</f>
        <v>0</v>
      </c>
      <c r="AD20" s="118">
        <f>Dynamique!AD20</f>
        <v>0</v>
      </c>
      <c r="AE20" s="118">
        <f>Dynamique!AE20</f>
        <v>0</v>
      </c>
      <c r="AF20" s="119">
        <f>Dynamique!AF20</f>
        <v>0</v>
      </c>
      <c r="AG20" s="120"/>
      <c r="AH20" s="117">
        <f>Dynamique!AH20</f>
        <v>0</v>
      </c>
      <c r="AI20" s="118">
        <f>Dynamique!AI20</f>
        <v>0</v>
      </c>
      <c r="AJ20" s="118">
        <f>Dynamique!AJ20</f>
        <v>0</v>
      </c>
      <c r="AK20" s="118">
        <f>Dynamique!AK20</f>
        <v>0</v>
      </c>
      <c r="AL20" s="118">
        <f>Dynamique!AL20</f>
        <v>0</v>
      </c>
      <c r="AM20" s="118">
        <f>Dynamique!AM20</f>
        <v>0</v>
      </c>
      <c r="AN20" s="118">
        <f>Dynamique!AN20</f>
        <v>0</v>
      </c>
      <c r="AO20" s="118">
        <f>Dynamique!AO20</f>
        <v>0</v>
      </c>
      <c r="AP20" s="118">
        <f>Dynamique!AP20</f>
        <v>0</v>
      </c>
      <c r="AQ20" s="118">
        <f>Dynamique!AQ20</f>
        <v>0</v>
      </c>
      <c r="AR20" s="118">
        <f>Dynamique!AR20</f>
        <v>0</v>
      </c>
      <c r="AS20" s="119">
        <f>Dynamique!AS20</f>
        <v>0</v>
      </c>
      <c r="AT20" s="6"/>
      <c r="AU20" s="39">
        <f>IF(GQ20&gt;2,"X","")</f>
      </c>
      <c r="AV20" s="25"/>
      <c r="AW20" s="6"/>
      <c r="AX20" s="23"/>
      <c r="AY20" s="25"/>
      <c r="AZ20" s="7"/>
      <c r="BA20" s="5"/>
      <c r="BB20" s="198" t="s">
        <v>39</v>
      </c>
      <c r="BC20" s="18"/>
      <c r="BD20" s="37" t="s">
        <v>9</v>
      </c>
      <c r="BE20" s="20"/>
      <c r="BF20" s="38" t="s">
        <v>0</v>
      </c>
      <c r="BG20" s="6"/>
      <c r="BH20" s="117"/>
      <c r="BI20" s="118"/>
      <c r="BJ20" s="118"/>
      <c r="BK20" s="118"/>
      <c r="BL20" s="118"/>
      <c r="BM20" s="118"/>
      <c r="BN20" s="118"/>
      <c r="BO20" s="118"/>
      <c r="BP20" s="118"/>
      <c r="BQ20" s="118"/>
      <c r="BR20" s="118"/>
      <c r="BS20" s="119"/>
      <c r="BT20" s="120"/>
      <c r="BU20" s="117"/>
      <c r="BV20" s="118"/>
      <c r="BW20" s="118"/>
      <c r="BX20" s="118"/>
      <c r="BY20" s="118"/>
      <c r="BZ20" s="118"/>
      <c r="CA20" s="118"/>
      <c r="CB20" s="118"/>
      <c r="CC20" s="118"/>
      <c r="CD20" s="118"/>
      <c r="CE20" s="118"/>
      <c r="CF20" s="119"/>
      <c r="CG20" s="120"/>
      <c r="CH20" s="117"/>
      <c r="CI20" s="118"/>
      <c r="CJ20" s="118"/>
      <c r="CK20" s="118"/>
      <c r="CL20" s="118"/>
      <c r="CM20" s="118"/>
      <c r="CN20" s="118"/>
      <c r="CO20" s="118"/>
      <c r="CP20" s="118"/>
      <c r="CQ20" s="118"/>
      <c r="CR20" s="118"/>
      <c r="CS20" s="119"/>
      <c r="CT20" s="6"/>
      <c r="CU20" s="39" t="e">
        <f>IF((GQ20+#REF!)&gt;2,"X","")</f>
        <v>#REF!</v>
      </c>
      <c r="CV20" s="25"/>
      <c r="CW20" s="6"/>
      <c r="CX20" s="23"/>
      <c r="CY20" s="25"/>
      <c r="CZ20" s="7"/>
      <c r="DA20" s="5"/>
      <c r="DB20" s="198" t="s">
        <v>39</v>
      </c>
      <c r="DC20" s="18"/>
      <c r="DD20" s="37" t="s">
        <v>9</v>
      </c>
      <c r="DE20" s="20"/>
      <c r="DF20" s="38" t="s">
        <v>0</v>
      </c>
      <c r="DG20" s="6"/>
      <c r="DH20" s="117"/>
      <c r="DI20" s="118"/>
      <c r="DJ20" s="118"/>
      <c r="DK20" s="118"/>
      <c r="DL20" s="118"/>
      <c r="DM20" s="118"/>
      <c r="DN20" s="118"/>
      <c r="DO20" s="118"/>
      <c r="DP20" s="118"/>
      <c r="DQ20" s="118"/>
      <c r="DR20" s="118"/>
      <c r="DS20" s="119"/>
      <c r="DT20" s="120"/>
      <c r="DU20" s="117"/>
      <c r="DV20" s="118"/>
      <c r="DW20" s="118"/>
      <c r="DX20" s="118"/>
      <c r="DY20" s="118"/>
      <c r="DZ20" s="118"/>
      <c r="EA20" s="118"/>
      <c r="EB20" s="118"/>
      <c r="EC20" s="118"/>
      <c r="ED20" s="118"/>
      <c r="EE20" s="118"/>
      <c r="EF20" s="119"/>
      <c r="EG20" s="120"/>
      <c r="EH20" s="117"/>
      <c r="EI20" s="118"/>
      <c r="EJ20" s="118"/>
      <c r="EK20" s="118"/>
      <c r="EL20" s="118"/>
      <c r="EM20" s="118"/>
      <c r="EN20" s="118"/>
      <c r="EO20" s="118"/>
      <c r="EP20" s="118"/>
      <c r="EQ20" s="118"/>
      <c r="ER20" s="118"/>
      <c r="ES20" s="119">
        <f>Dynamique!ES20</f>
        <v>0</v>
      </c>
      <c r="ET20" s="6"/>
      <c r="EU20" s="39" t="e">
        <f>IF((GQ20+#REF!+#REF!)&gt;2,"X","")</f>
        <v>#REF!</v>
      </c>
      <c r="EV20" s="25"/>
      <c r="EW20" s="6"/>
      <c r="EX20" s="23"/>
      <c r="EY20" s="25"/>
      <c r="EZ20" s="7"/>
      <c r="FE20" s="1">
        <f aca="true" t="shared" si="0" ref="FE20:FT35">IF(H$7&gt;1,IF(AND(H20&gt;0,H20&lt;2),1,0),0)</f>
        <v>0</v>
      </c>
      <c r="FF20" s="1">
        <f t="shared" si="0"/>
        <v>0</v>
      </c>
      <c r="FG20" s="1">
        <f t="shared" si="0"/>
        <v>0</v>
      </c>
      <c r="FH20" s="1">
        <f t="shared" si="0"/>
        <v>0</v>
      </c>
      <c r="FI20" s="1">
        <f t="shared" si="0"/>
        <v>0</v>
      </c>
      <c r="FJ20" s="1">
        <f t="shared" si="0"/>
        <v>0</v>
      </c>
      <c r="FK20" s="1">
        <f t="shared" si="0"/>
        <v>0</v>
      </c>
      <c r="FL20" s="1">
        <f t="shared" si="0"/>
        <v>0</v>
      </c>
      <c r="FM20" s="1">
        <f t="shared" si="0"/>
        <v>0</v>
      </c>
      <c r="FN20" s="1">
        <f t="shared" si="0"/>
        <v>0</v>
      </c>
      <c r="FO20" s="1">
        <f t="shared" si="0"/>
        <v>0</v>
      </c>
      <c r="FP20" s="1">
        <f t="shared" si="0"/>
        <v>0</v>
      </c>
      <c r="FQ20" s="1">
        <f t="shared" si="0"/>
        <v>0</v>
      </c>
      <c r="FR20" s="1">
        <f t="shared" si="0"/>
        <v>0</v>
      </c>
      <c r="FS20" s="1">
        <f t="shared" si="0"/>
        <v>0</v>
      </c>
      <c r="FT20" s="1">
        <f t="shared" si="0"/>
        <v>0</v>
      </c>
      <c r="FU20" s="1">
        <f aca="true" t="shared" si="1" ref="FU20:GJ34">IF(X$7&gt;1,IF(AND(X20&gt;0,X20&lt;2),1,0),0)</f>
        <v>0</v>
      </c>
      <c r="FV20" s="1">
        <f t="shared" si="1"/>
        <v>0</v>
      </c>
      <c r="FW20" s="1">
        <f t="shared" si="1"/>
        <v>0</v>
      </c>
      <c r="FX20" s="1">
        <f t="shared" si="1"/>
        <v>0</v>
      </c>
      <c r="FY20" s="1">
        <f t="shared" si="1"/>
        <v>0</v>
      </c>
      <c r="FZ20" s="1">
        <f t="shared" si="1"/>
        <v>0</v>
      </c>
      <c r="GA20" s="1">
        <f t="shared" si="1"/>
        <v>0</v>
      </c>
      <c r="GB20" s="1">
        <f t="shared" si="1"/>
        <v>0</v>
      </c>
      <c r="GC20" s="1">
        <f t="shared" si="1"/>
        <v>0</v>
      </c>
      <c r="GD20" s="1">
        <f t="shared" si="1"/>
        <v>0</v>
      </c>
      <c r="GE20" s="1">
        <f t="shared" si="1"/>
        <v>0</v>
      </c>
      <c r="GF20" s="1">
        <f t="shared" si="1"/>
        <v>0</v>
      </c>
      <c r="GG20" s="1">
        <f t="shared" si="1"/>
        <v>0</v>
      </c>
      <c r="GH20" s="1">
        <f t="shared" si="1"/>
        <v>0</v>
      </c>
      <c r="GI20" s="1">
        <f t="shared" si="1"/>
        <v>0</v>
      </c>
      <c r="GJ20" s="1">
        <f t="shared" si="1"/>
        <v>0</v>
      </c>
      <c r="GK20" s="1">
        <f aca="true" t="shared" si="2" ref="GE20:GP35">IF(AN$7&gt;1,IF(AND(AN20&gt;0,AN20&lt;2),1,0),0)</f>
        <v>0</v>
      </c>
      <c r="GL20" s="1">
        <f t="shared" si="2"/>
        <v>0</v>
      </c>
      <c r="GM20" s="1">
        <f t="shared" si="2"/>
        <v>0</v>
      </c>
      <c r="GN20" s="1">
        <f t="shared" si="2"/>
        <v>0</v>
      </c>
      <c r="GO20" s="1">
        <f t="shared" si="2"/>
        <v>0</v>
      </c>
      <c r="GP20" s="1">
        <f t="shared" si="2"/>
        <v>0</v>
      </c>
      <c r="GQ20" s="1">
        <f>SUM(FE20:GP20)</f>
        <v>0</v>
      </c>
      <c r="GS20" s="1">
        <f aca="true" t="shared" si="3" ref="GS20:GS41">IF(H$7&gt;2,IF(AND(H20&gt;0,H20&lt;2),1,0),0)</f>
        <v>0</v>
      </c>
      <c r="GT20" s="1">
        <f aca="true" t="shared" si="4" ref="GT20:HI35">IF(I$7&gt;2,IF(AND(I20&gt;0,I20&lt;2),1,0),0)</f>
        <v>0</v>
      </c>
      <c r="GU20" s="1">
        <f t="shared" si="4"/>
        <v>0</v>
      </c>
      <c r="GV20" s="1">
        <f t="shared" si="4"/>
        <v>0</v>
      </c>
      <c r="GW20" s="1">
        <f t="shared" si="4"/>
        <v>0</v>
      </c>
      <c r="GX20" s="1">
        <f t="shared" si="4"/>
        <v>0</v>
      </c>
      <c r="GY20" s="1">
        <f t="shared" si="4"/>
        <v>0</v>
      </c>
      <c r="GZ20" s="1">
        <f t="shared" si="4"/>
        <v>0</v>
      </c>
      <c r="HA20" s="1">
        <f t="shared" si="4"/>
        <v>0</v>
      </c>
      <c r="HB20" s="1">
        <f t="shared" si="4"/>
        <v>0</v>
      </c>
      <c r="HC20" s="1">
        <f t="shared" si="4"/>
        <v>0</v>
      </c>
      <c r="HD20" s="1">
        <f t="shared" si="4"/>
        <v>0</v>
      </c>
      <c r="HE20" s="1">
        <f t="shared" si="4"/>
        <v>0</v>
      </c>
      <c r="HF20" s="1">
        <f t="shared" si="4"/>
        <v>0</v>
      </c>
      <c r="HG20" s="1">
        <f t="shared" si="4"/>
        <v>0</v>
      </c>
      <c r="HH20" s="1">
        <f t="shared" si="4"/>
        <v>0</v>
      </c>
      <c r="HI20" s="1">
        <f t="shared" si="4"/>
        <v>0</v>
      </c>
      <c r="HJ20" s="1">
        <f aca="true" t="shared" si="5" ref="HJ20:HY35">IF(Y$7&gt;2,IF(AND(Y20&gt;0,Y20&lt;2),1,0),0)</f>
        <v>0</v>
      </c>
      <c r="HK20" s="1">
        <f t="shared" si="5"/>
        <v>0</v>
      </c>
      <c r="HL20" s="1">
        <f t="shared" si="5"/>
        <v>0</v>
      </c>
      <c r="HM20" s="1">
        <f t="shared" si="5"/>
        <v>0</v>
      </c>
      <c r="HN20" s="1">
        <f t="shared" si="5"/>
        <v>0</v>
      </c>
      <c r="HO20" s="1">
        <f t="shared" si="5"/>
        <v>0</v>
      </c>
      <c r="HP20" s="1">
        <f t="shared" si="5"/>
        <v>0</v>
      </c>
      <c r="HQ20" s="1">
        <f t="shared" si="5"/>
        <v>0</v>
      </c>
      <c r="HR20" s="1">
        <f t="shared" si="5"/>
        <v>0</v>
      </c>
      <c r="HS20" s="1">
        <f t="shared" si="5"/>
        <v>0</v>
      </c>
      <c r="HT20" s="1">
        <f t="shared" si="5"/>
        <v>0</v>
      </c>
      <c r="HU20" s="1">
        <f t="shared" si="5"/>
        <v>0</v>
      </c>
      <c r="HV20" s="1">
        <f t="shared" si="5"/>
        <v>0</v>
      </c>
      <c r="HW20" s="1">
        <f t="shared" si="5"/>
        <v>0</v>
      </c>
      <c r="HX20" s="1">
        <f t="shared" si="5"/>
        <v>0</v>
      </c>
      <c r="HY20" s="1">
        <f t="shared" si="5"/>
        <v>0</v>
      </c>
      <c r="HZ20" s="1">
        <f aca="true" t="shared" si="6" ref="HZ20:ID35">IF(AO$7&gt;2,IF(AND(AO20&gt;0,AO20&lt;2),1,0),0)</f>
        <v>0</v>
      </c>
      <c r="IA20" s="1">
        <f t="shared" si="6"/>
        <v>0</v>
      </c>
      <c r="IB20" s="1">
        <f t="shared" si="6"/>
        <v>0</v>
      </c>
      <c r="IC20" s="1">
        <f t="shared" si="6"/>
        <v>0</v>
      </c>
      <c r="ID20" s="1">
        <f t="shared" si="6"/>
        <v>0</v>
      </c>
      <c r="IE20" s="1">
        <f>SUM(GS20:ID20)</f>
        <v>0</v>
      </c>
      <c r="II20" s="1">
        <f aca="true" t="shared" si="7" ref="II20:II41">IF(BH$7&gt;1,IF(AND(BH20&gt;0,BH20&lt;2),1,0),0)</f>
        <v>0</v>
      </c>
      <c r="IJ20" s="1">
        <f aca="true" t="shared" si="8" ref="IJ20:IV35">IF(BI$7&gt;1,IF(AND(BI20&gt;0,BI20&lt;2),1,0),0)</f>
        <v>0</v>
      </c>
      <c r="IK20" s="1">
        <f t="shared" si="8"/>
        <v>0</v>
      </c>
      <c r="IL20" s="1">
        <f t="shared" si="8"/>
        <v>0</v>
      </c>
      <c r="IM20" s="1">
        <f t="shared" si="8"/>
        <v>0</v>
      </c>
      <c r="IN20" s="1">
        <f t="shared" si="8"/>
        <v>0</v>
      </c>
      <c r="IO20" s="1">
        <f t="shared" si="8"/>
        <v>0</v>
      </c>
      <c r="IP20" s="1">
        <f t="shared" si="8"/>
        <v>0</v>
      </c>
      <c r="IQ20" s="1">
        <f t="shared" si="8"/>
        <v>0</v>
      </c>
      <c r="IR20" s="1">
        <f t="shared" si="8"/>
        <v>0</v>
      </c>
      <c r="IS20" s="1">
        <f t="shared" si="8"/>
        <v>0</v>
      </c>
      <c r="IT20" s="1">
        <f t="shared" si="8"/>
        <v>0</v>
      </c>
      <c r="IU20" s="1">
        <f t="shared" si="8"/>
        <v>0</v>
      </c>
      <c r="IV20" s="1">
        <f t="shared" si="8"/>
        <v>0</v>
      </c>
    </row>
    <row r="21" spans="1:256" ht="12" customHeight="1">
      <c r="A21" s="5"/>
      <c r="B21" s="199"/>
      <c r="C21" s="18"/>
      <c r="D21" s="37" t="s">
        <v>10</v>
      </c>
      <c r="E21" s="20"/>
      <c r="F21" s="40" t="s">
        <v>1</v>
      </c>
      <c r="G21" s="6"/>
      <c r="H21" s="121" t="str">
        <f>Dynamique!H21</f>
        <v>X</v>
      </c>
      <c r="I21" s="122" t="str">
        <f>Dynamique!I21</f>
        <v>X</v>
      </c>
      <c r="J21" s="122">
        <f>Dynamique!J21</f>
        <v>0</v>
      </c>
      <c r="K21" s="122">
        <f>Dynamique!K21</f>
        <v>0</v>
      </c>
      <c r="L21" s="122">
        <f>Dynamique!L21</f>
        <v>0</v>
      </c>
      <c r="M21" s="122">
        <f>Dynamique!M21</f>
        <v>0</v>
      </c>
      <c r="N21" s="122">
        <f>Dynamique!N21</f>
        <v>0</v>
      </c>
      <c r="O21" s="122">
        <f>Dynamique!O21</f>
        <v>0</v>
      </c>
      <c r="P21" s="122">
        <f>Dynamique!P21</f>
        <v>0</v>
      </c>
      <c r="Q21" s="122">
        <f>Dynamique!Q21</f>
        <v>0</v>
      </c>
      <c r="R21" s="122">
        <f>Dynamique!R21</f>
        <v>0</v>
      </c>
      <c r="S21" s="123">
        <f>Dynamique!S21</f>
        <v>0</v>
      </c>
      <c r="T21" s="120"/>
      <c r="U21" s="121">
        <f>Dynamique!U21</f>
        <v>0</v>
      </c>
      <c r="V21" s="122">
        <f>Dynamique!V21</f>
        <v>0</v>
      </c>
      <c r="W21" s="122">
        <f>Dynamique!W21</f>
        <v>0</v>
      </c>
      <c r="X21" s="122">
        <f>Dynamique!X21</f>
        <v>0</v>
      </c>
      <c r="Y21" s="122">
        <f>Dynamique!Y21</f>
        <v>0</v>
      </c>
      <c r="Z21" s="122">
        <f>Dynamique!Z21</f>
        <v>0</v>
      </c>
      <c r="AA21" s="122">
        <f>Dynamique!AA21</f>
        <v>0</v>
      </c>
      <c r="AB21" s="122">
        <f>Dynamique!AB21</f>
        <v>0</v>
      </c>
      <c r="AC21" s="122">
        <f>Dynamique!AC21</f>
        <v>0</v>
      </c>
      <c r="AD21" s="122">
        <f>Dynamique!AD21</f>
        <v>0</v>
      </c>
      <c r="AE21" s="122">
        <f>Dynamique!AE21</f>
        <v>0</v>
      </c>
      <c r="AF21" s="123">
        <f>Dynamique!AF21</f>
        <v>0</v>
      </c>
      <c r="AG21" s="120"/>
      <c r="AH21" s="121">
        <f>Dynamique!AH21</f>
        <v>0</v>
      </c>
      <c r="AI21" s="122">
        <f>Dynamique!AI21</f>
        <v>0</v>
      </c>
      <c r="AJ21" s="122">
        <f>Dynamique!AJ21</f>
        <v>0</v>
      </c>
      <c r="AK21" s="122">
        <f>Dynamique!AK21</f>
        <v>0</v>
      </c>
      <c r="AL21" s="122">
        <f>Dynamique!AL21</f>
        <v>0</v>
      </c>
      <c r="AM21" s="122">
        <f>Dynamique!AM21</f>
        <v>0</v>
      </c>
      <c r="AN21" s="122">
        <f>Dynamique!AN21</f>
        <v>0</v>
      </c>
      <c r="AO21" s="122">
        <f>Dynamique!AO21</f>
        <v>0</v>
      </c>
      <c r="AP21" s="122">
        <f>Dynamique!AP21</f>
        <v>0</v>
      </c>
      <c r="AQ21" s="122">
        <f>Dynamique!AQ21</f>
        <v>0</v>
      </c>
      <c r="AR21" s="122">
        <f>Dynamique!AR21</f>
        <v>0</v>
      </c>
      <c r="AS21" s="123">
        <f>Dynamique!AS21</f>
        <v>0</v>
      </c>
      <c r="AT21" s="6"/>
      <c r="AU21" s="41">
        <f>IF(GQ21&gt;2,"X","")</f>
      </c>
      <c r="AV21" s="32"/>
      <c r="AW21" s="6"/>
      <c r="AX21" s="30"/>
      <c r="AY21" s="32"/>
      <c r="AZ21" s="7"/>
      <c r="BA21" s="5"/>
      <c r="BB21" s="199"/>
      <c r="BC21" s="18"/>
      <c r="BD21" s="37" t="s">
        <v>10</v>
      </c>
      <c r="BE21" s="20"/>
      <c r="BF21" s="40" t="s">
        <v>1</v>
      </c>
      <c r="BG21" s="6"/>
      <c r="BH21" s="121"/>
      <c r="BI21" s="122"/>
      <c r="BJ21" s="122"/>
      <c r="BK21" s="122"/>
      <c r="BL21" s="122"/>
      <c r="BM21" s="122"/>
      <c r="BN21" s="122"/>
      <c r="BO21" s="122"/>
      <c r="BP21" s="122"/>
      <c r="BQ21" s="122"/>
      <c r="BR21" s="122"/>
      <c r="BS21" s="123"/>
      <c r="BT21" s="120"/>
      <c r="BU21" s="121"/>
      <c r="BV21" s="122"/>
      <c r="BW21" s="122"/>
      <c r="BX21" s="122"/>
      <c r="BY21" s="122"/>
      <c r="BZ21" s="122"/>
      <c r="CA21" s="122"/>
      <c r="CB21" s="122"/>
      <c r="CC21" s="122"/>
      <c r="CD21" s="122"/>
      <c r="CE21" s="122"/>
      <c r="CF21" s="123"/>
      <c r="CG21" s="120"/>
      <c r="CH21" s="121"/>
      <c r="CI21" s="122"/>
      <c r="CJ21" s="122"/>
      <c r="CK21" s="122"/>
      <c r="CL21" s="122"/>
      <c r="CM21" s="122"/>
      <c r="CN21" s="122"/>
      <c r="CO21" s="122"/>
      <c r="CP21" s="122"/>
      <c r="CQ21" s="122"/>
      <c r="CR21" s="122"/>
      <c r="CS21" s="123"/>
      <c r="CT21" s="6"/>
      <c r="CU21" s="41" t="e">
        <f>IF((GQ21+#REF!)&gt;2,"X","")</f>
        <v>#REF!</v>
      </c>
      <c r="CV21" s="32"/>
      <c r="CW21" s="6"/>
      <c r="CX21" s="30"/>
      <c r="CY21" s="32"/>
      <c r="CZ21" s="7"/>
      <c r="DA21" s="5"/>
      <c r="DB21" s="199"/>
      <c r="DC21" s="18"/>
      <c r="DD21" s="37" t="s">
        <v>10</v>
      </c>
      <c r="DE21" s="20"/>
      <c r="DF21" s="40" t="s">
        <v>1</v>
      </c>
      <c r="DG21" s="6"/>
      <c r="DH21" s="121"/>
      <c r="DI21" s="122"/>
      <c r="DJ21" s="122"/>
      <c r="DK21" s="122"/>
      <c r="DL21" s="122"/>
      <c r="DM21" s="122"/>
      <c r="DN21" s="122"/>
      <c r="DO21" s="122"/>
      <c r="DP21" s="122"/>
      <c r="DQ21" s="122"/>
      <c r="DR21" s="122"/>
      <c r="DS21" s="123"/>
      <c r="DT21" s="120"/>
      <c r="DU21" s="121"/>
      <c r="DV21" s="122"/>
      <c r="DW21" s="122"/>
      <c r="DX21" s="122"/>
      <c r="DY21" s="122"/>
      <c r="DZ21" s="122"/>
      <c r="EA21" s="122"/>
      <c r="EB21" s="122"/>
      <c r="EC21" s="122"/>
      <c r="ED21" s="122"/>
      <c r="EE21" s="122"/>
      <c r="EF21" s="123"/>
      <c r="EG21" s="120"/>
      <c r="EH21" s="121"/>
      <c r="EI21" s="122"/>
      <c r="EJ21" s="122"/>
      <c r="EK21" s="122"/>
      <c r="EL21" s="122"/>
      <c r="EM21" s="122"/>
      <c r="EN21" s="122"/>
      <c r="EO21" s="122"/>
      <c r="EP21" s="122"/>
      <c r="EQ21" s="122"/>
      <c r="ER21" s="122"/>
      <c r="ES21" s="123">
        <f>Dynamique!ES21</f>
        <v>0</v>
      </c>
      <c r="ET21" s="6"/>
      <c r="EU21" s="41" t="e">
        <f>IF((GQ21+#REF!+#REF!)&gt;2,"X","")</f>
        <v>#REF!</v>
      </c>
      <c r="EV21" s="32"/>
      <c r="EW21" s="6"/>
      <c r="EX21" s="30"/>
      <c r="EY21" s="32"/>
      <c r="EZ21" s="7"/>
      <c r="FE21" s="1">
        <f t="shared" si="0"/>
        <v>0</v>
      </c>
      <c r="FF21" s="1">
        <f t="shared" si="0"/>
        <v>0</v>
      </c>
      <c r="FG21" s="1">
        <f t="shared" si="0"/>
        <v>0</v>
      </c>
      <c r="FH21" s="1">
        <f t="shared" si="0"/>
        <v>0</v>
      </c>
      <c r="FI21" s="1">
        <f t="shared" si="0"/>
        <v>0</v>
      </c>
      <c r="FJ21" s="1">
        <f t="shared" si="0"/>
        <v>0</v>
      </c>
      <c r="FK21" s="1">
        <f t="shared" si="0"/>
        <v>0</v>
      </c>
      <c r="FL21" s="1">
        <f t="shared" si="0"/>
        <v>0</v>
      </c>
      <c r="FM21" s="1">
        <f t="shared" si="0"/>
        <v>0</v>
      </c>
      <c r="FN21" s="1">
        <f t="shared" si="0"/>
        <v>0</v>
      </c>
      <c r="FO21" s="1">
        <f t="shared" si="0"/>
        <v>0</v>
      </c>
      <c r="FP21" s="1">
        <f t="shared" si="0"/>
        <v>0</v>
      </c>
      <c r="FQ21" s="1">
        <f t="shared" si="0"/>
        <v>0</v>
      </c>
      <c r="FR21" s="1">
        <f t="shared" si="0"/>
        <v>0</v>
      </c>
      <c r="FS21" s="1">
        <f t="shared" si="0"/>
        <v>0</v>
      </c>
      <c r="FT21" s="1">
        <f t="shared" si="0"/>
        <v>0</v>
      </c>
      <c r="FU21" s="1">
        <f t="shared" si="1"/>
        <v>0</v>
      </c>
      <c r="FV21" s="1">
        <f t="shared" si="1"/>
        <v>0</v>
      </c>
      <c r="FW21" s="1">
        <f t="shared" si="1"/>
        <v>0</v>
      </c>
      <c r="FX21" s="1">
        <f t="shared" si="1"/>
        <v>0</v>
      </c>
      <c r="FY21" s="1">
        <f t="shared" si="1"/>
        <v>0</v>
      </c>
      <c r="FZ21" s="1">
        <f t="shared" si="1"/>
        <v>0</v>
      </c>
      <c r="GA21" s="1">
        <f t="shared" si="1"/>
        <v>0</v>
      </c>
      <c r="GB21" s="1">
        <f t="shared" si="1"/>
        <v>0</v>
      </c>
      <c r="GC21" s="1">
        <f t="shared" si="1"/>
        <v>0</v>
      </c>
      <c r="GD21" s="1">
        <f t="shared" si="1"/>
        <v>0</v>
      </c>
      <c r="GE21" s="1">
        <f t="shared" si="1"/>
        <v>0</v>
      </c>
      <c r="GF21" s="1">
        <f t="shared" si="1"/>
        <v>0</v>
      </c>
      <c r="GG21" s="1">
        <f t="shared" si="1"/>
        <v>0</v>
      </c>
      <c r="GH21" s="1">
        <f t="shared" si="1"/>
        <v>0</v>
      </c>
      <c r="GI21" s="1">
        <f t="shared" si="1"/>
        <v>0</v>
      </c>
      <c r="GJ21" s="1">
        <f t="shared" si="1"/>
        <v>0</v>
      </c>
      <c r="GK21" s="1">
        <f t="shared" si="2"/>
        <v>0</v>
      </c>
      <c r="GL21" s="1">
        <f t="shared" si="2"/>
        <v>0</v>
      </c>
      <c r="GM21" s="1">
        <f t="shared" si="2"/>
        <v>0</v>
      </c>
      <c r="GN21" s="1">
        <f t="shared" si="2"/>
        <v>0</v>
      </c>
      <c r="GO21" s="1">
        <f t="shared" si="2"/>
        <v>0</v>
      </c>
      <c r="GP21" s="1">
        <f t="shared" si="2"/>
        <v>0</v>
      </c>
      <c r="GQ21" s="1">
        <f aca="true" t="shared" si="9" ref="GQ21:GQ41">SUM(FE21:GP21)</f>
        <v>0</v>
      </c>
      <c r="GS21" s="1">
        <f t="shared" si="3"/>
        <v>0</v>
      </c>
      <c r="GT21" s="1">
        <f t="shared" si="4"/>
        <v>0</v>
      </c>
      <c r="GU21" s="1">
        <f t="shared" si="4"/>
        <v>0</v>
      </c>
      <c r="GV21" s="1">
        <f t="shared" si="4"/>
        <v>0</v>
      </c>
      <c r="GW21" s="1">
        <f t="shared" si="4"/>
        <v>0</v>
      </c>
      <c r="GX21" s="1">
        <f t="shared" si="4"/>
        <v>0</v>
      </c>
      <c r="GY21" s="1">
        <f t="shared" si="4"/>
        <v>0</v>
      </c>
      <c r="GZ21" s="1">
        <f t="shared" si="4"/>
        <v>0</v>
      </c>
      <c r="HA21" s="1">
        <f t="shared" si="4"/>
        <v>0</v>
      </c>
      <c r="HB21" s="1">
        <f t="shared" si="4"/>
        <v>0</v>
      </c>
      <c r="HC21" s="1">
        <f t="shared" si="4"/>
        <v>0</v>
      </c>
      <c r="HD21" s="1">
        <f t="shared" si="4"/>
        <v>0</v>
      </c>
      <c r="HE21" s="1">
        <f t="shared" si="4"/>
        <v>0</v>
      </c>
      <c r="HF21" s="1">
        <f t="shared" si="4"/>
        <v>0</v>
      </c>
      <c r="HG21" s="1">
        <f t="shared" si="4"/>
        <v>0</v>
      </c>
      <c r="HH21" s="1">
        <f t="shared" si="4"/>
        <v>0</v>
      </c>
      <c r="HI21" s="1">
        <f t="shared" si="4"/>
        <v>0</v>
      </c>
      <c r="HJ21" s="1">
        <f t="shared" si="5"/>
        <v>0</v>
      </c>
      <c r="HK21" s="1">
        <f t="shared" si="5"/>
        <v>0</v>
      </c>
      <c r="HL21" s="1">
        <f t="shared" si="5"/>
        <v>0</v>
      </c>
      <c r="HM21" s="1">
        <f t="shared" si="5"/>
        <v>0</v>
      </c>
      <c r="HN21" s="1">
        <f t="shared" si="5"/>
        <v>0</v>
      </c>
      <c r="HO21" s="1">
        <f t="shared" si="5"/>
        <v>0</v>
      </c>
      <c r="HP21" s="1">
        <f t="shared" si="5"/>
        <v>0</v>
      </c>
      <c r="HQ21" s="1">
        <f t="shared" si="5"/>
        <v>0</v>
      </c>
      <c r="HR21" s="1">
        <f t="shared" si="5"/>
        <v>0</v>
      </c>
      <c r="HS21" s="1">
        <f t="shared" si="5"/>
        <v>0</v>
      </c>
      <c r="HT21" s="1">
        <f t="shared" si="5"/>
        <v>0</v>
      </c>
      <c r="HU21" s="1">
        <f t="shared" si="5"/>
        <v>0</v>
      </c>
      <c r="HV21" s="1">
        <f t="shared" si="5"/>
        <v>0</v>
      </c>
      <c r="HW21" s="1">
        <f t="shared" si="5"/>
        <v>0</v>
      </c>
      <c r="HX21" s="1">
        <f t="shared" si="5"/>
        <v>0</v>
      </c>
      <c r="HY21" s="1">
        <f t="shared" si="5"/>
        <v>0</v>
      </c>
      <c r="HZ21" s="1">
        <f t="shared" si="6"/>
        <v>0</v>
      </c>
      <c r="IA21" s="1">
        <f t="shared" si="6"/>
        <v>0</v>
      </c>
      <c r="IB21" s="1">
        <f t="shared" si="6"/>
        <v>0</v>
      </c>
      <c r="IC21" s="1">
        <f t="shared" si="6"/>
        <v>0</v>
      </c>
      <c r="ID21" s="1">
        <f t="shared" si="6"/>
        <v>0</v>
      </c>
      <c r="IE21" s="1">
        <f aca="true" t="shared" si="10" ref="IE21:IE41">SUM(GS21:ID21)</f>
        <v>0</v>
      </c>
      <c r="II21" s="1">
        <f t="shared" si="7"/>
        <v>0</v>
      </c>
      <c r="IJ21" s="1">
        <f t="shared" si="8"/>
        <v>0</v>
      </c>
      <c r="IK21" s="1">
        <f t="shared" si="8"/>
        <v>0</v>
      </c>
      <c r="IL21" s="1">
        <f t="shared" si="8"/>
        <v>0</v>
      </c>
      <c r="IM21" s="1">
        <f t="shared" si="8"/>
        <v>0</v>
      </c>
      <c r="IN21" s="1">
        <f t="shared" si="8"/>
        <v>0</v>
      </c>
      <c r="IO21" s="1">
        <f t="shared" si="8"/>
        <v>0</v>
      </c>
      <c r="IP21" s="1">
        <f t="shared" si="8"/>
        <v>0</v>
      </c>
      <c r="IQ21" s="1">
        <f t="shared" si="8"/>
        <v>0</v>
      </c>
      <c r="IR21" s="1">
        <f t="shared" si="8"/>
        <v>0</v>
      </c>
      <c r="IS21" s="1">
        <f t="shared" si="8"/>
        <v>0</v>
      </c>
      <c r="IT21" s="1">
        <f t="shared" si="8"/>
        <v>0</v>
      </c>
      <c r="IU21" s="1">
        <f t="shared" si="8"/>
        <v>0</v>
      </c>
      <c r="IV21" s="1">
        <f t="shared" si="8"/>
        <v>0</v>
      </c>
    </row>
    <row r="22" spans="1:256" ht="12" customHeight="1" thickBot="1">
      <c r="A22" s="5"/>
      <c r="B22" s="202"/>
      <c r="C22" s="18"/>
      <c r="D22" s="37" t="s">
        <v>11</v>
      </c>
      <c r="E22" s="20"/>
      <c r="F22" s="42" t="s">
        <v>2</v>
      </c>
      <c r="G22" s="6"/>
      <c r="H22" s="124">
        <f>Dynamique!H22</f>
        <v>0</v>
      </c>
      <c r="I22" s="125">
        <f>Dynamique!I22</f>
        <v>0</v>
      </c>
      <c r="J22" s="125">
        <f>Dynamique!J22</f>
        <v>0</v>
      </c>
      <c r="K22" s="125">
        <f>Dynamique!K22</f>
        <v>0</v>
      </c>
      <c r="L22" s="125">
        <f>Dynamique!L22</f>
        <v>0</v>
      </c>
      <c r="M22" s="125">
        <f>Dynamique!M22</f>
        <v>0</v>
      </c>
      <c r="N22" s="125">
        <f>Dynamique!N22</f>
        <v>0</v>
      </c>
      <c r="O22" s="125">
        <f>Dynamique!O22</f>
        <v>0</v>
      </c>
      <c r="P22" s="125">
        <f>Dynamique!P22</f>
        <v>0</v>
      </c>
      <c r="Q22" s="125">
        <f>Dynamique!Q22</f>
        <v>0</v>
      </c>
      <c r="R22" s="125">
        <f>Dynamique!R22</f>
        <v>0</v>
      </c>
      <c r="S22" s="126">
        <f>Dynamique!S22</f>
        <v>0</v>
      </c>
      <c r="T22" s="120"/>
      <c r="U22" s="124">
        <f>Dynamique!U22</f>
        <v>0</v>
      </c>
      <c r="V22" s="125">
        <f>Dynamique!V22</f>
        <v>0</v>
      </c>
      <c r="W22" s="125">
        <f>Dynamique!W22</f>
        <v>0</v>
      </c>
      <c r="X22" s="125">
        <f>Dynamique!X22</f>
        <v>0</v>
      </c>
      <c r="Y22" s="125">
        <f>Dynamique!Y22</f>
        <v>0</v>
      </c>
      <c r="Z22" s="125">
        <f>Dynamique!Z22</f>
        <v>0</v>
      </c>
      <c r="AA22" s="125">
        <f>Dynamique!AA22</f>
        <v>0</v>
      </c>
      <c r="AB22" s="125">
        <f>Dynamique!AB22</f>
        <v>0</v>
      </c>
      <c r="AC22" s="125">
        <f>Dynamique!AC22</f>
        <v>0</v>
      </c>
      <c r="AD22" s="125">
        <f>Dynamique!AD22</f>
        <v>0</v>
      </c>
      <c r="AE22" s="125">
        <f>Dynamique!AE22</f>
        <v>0</v>
      </c>
      <c r="AF22" s="126">
        <f>Dynamique!AF22</f>
        <v>0</v>
      </c>
      <c r="AG22" s="120"/>
      <c r="AH22" s="124">
        <f>Dynamique!AH22</f>
        <v>0</v>
      </c>
      <c r="AI22" s="125">
        <f>Dynamique!AI22</f>
        <v>0</v>
      </c>
      <c r="AJ22" s="125">
        <f>Dynamique!AJ22</f>
        <v>0</v>
      </c>
      <c r="AK22" s="125">
        <f>Dynamique!AK22</f>
        <v>0</v>
      </c>
      <c r="AL22" s="125">
        <f>Dynamique!AL22</f>
        <v>0</v>
      </c>
      <c r="AM22" s="125">
        <f>Dynamique!AM22</f>
        <v>0</v>
      </c>
      <c r="AN22" s="125">
        <f>Dynamique!AN22</f>
        <v>0</v>
      </c>
      <c r="AO22" s="125">
        <f>Dynamique!AO22</f>
        <v>0</v>
      </c>
      <c r="AP22" s="125">
        <f>Dynamique!AP22</f>
        <v>0</v>
      </c>
      <c r="AQ22" s="125">
        <f>Dynamique!AQ22</f>
        <v>0</v>
      </c>
      <c r="AR22" s="125">
        <f>Dynamique!AR22</f>
        <v>0</v>
      </c>
      <c r="AS22" s="126">
        <f>Dynamique!AS22</f>
        <v>0</v>
      </c>
      <c r="AT22" s="6"/>
      <c r="AU22" s="46">
        <f>IF(GQ22&gt;2,"X","")</f>
      </c>
      <c r="AV22" s="45"/>
      <c r="AW22" s="6"/>
      <c r="AX22" s="43"/>
      <c r="AY22" s="45"/>
      <c r="AZ22" s="7"/>
      <c r="BA22" s="5"/>
      <c r="BB22" s="202"/>
      <c r="BC22" s="18"/>
      <c r="BD22" s="37" t="s">
        <v>11</v>
      </c>
      <c r="BE22" s="20"/>
      <c r="BF22" s="42" t="s">
        <v>2</v>
      </c>
      <c r="BG22" s="6"/>
      <c r="BH22" s="124"/>
      <c r="BI22" s="125"/>
      <c r="BJ22" s="125"/>
      <c r="BK22" s="125"/>
      <c r="BL22" s="125"/>
      <c r="BM22" s="125"/>
      <c r="BN22" s="125"/>
      <c r="BO22" s="125"/>
      <c r="BP22" s="125"/>
      <c r="BQ22" s="125"/>
      <c r="BR22" s="125"/>
      <c r="BS22" s="126"/>
      <c r="BT22" s="120"/>
      <c r="BU22" s="124"/>
      <c r="BV22" s="125"/>
      <c r="BW22" s="125"/>
      <c r="BX22" s="125"/>
      <c r="BY22" s="125"/>
      <c r="BZ22" s="125"/>
      <c r="CA22" s="125"/>
      <c r="CB22" s="125"/>
      <c r="CC22" s="125"/>
      <c r="CD22" s="125"/>
      <c r="CE22" s="125"/>
      <c r="CF22" s="126"/>
      <c r="CG22" s="120"/>
      <c r="CH22" s="124"/>
      <c r="CI22" s="125"/>
      <c r="CJ22" s="125"/>
      <c r="CK22" s="125"/>
      <c r="CL22" s="125"/>
      <c r="CM22" s="125"/>
      <c r="CN22" s="125"/>
      <c r="CO22" s="125"/>
      <c r="CP22" s="125"/>
      <c r="CQ22" s="125"/>
      <c r="CR22" s="125"/>
      <c r="CS22" s="126"/>
      <c r="CT22" s="6"/>
      <c r="CU22" s="46" t="e">
        <f>IF((GQ22+#REF!)&gt;2,"X","")</f>
        <v>#REF!</v>
      </c>
      <c r="CV22" s="45"/>
      <c r="CW22" s="6"/>
      <c r="CX22" s="43"/>
      <c r="CY22" s="45"/>
      <c r="CZ22" s="7"/>
      <c r="DA22" s="5"/>
      <c r="DB22" s="202"/>
      <c r="DC22" s="18"/>
      <c r="DD22" s="37" t="s">
        <v>11</v>
      </c>
      <c r="DE22" s="20"/>
      <c r="DF22" s="42" t="s">
        <v>2</v>
      </c>
      <c r="DG22" s="6"/>
      <c r="DH22" s="124"/>
      <c r="DI22" s="125"/>
      <c r="DJ22" s="125"/>
      <c r="DK22" s="125"/>
      <c r="DL22" s="125"/>
      <c r="DM22" s="125"/>
      <c r="DN22" s="125"/>
      <c r="DO22" s="125"/>
      <c r="DP22" s="125"/>
      <c r="DQ22" s="125"/>
      <c r="DR22" s="125"/>
      <c r="DS22" s="126"/>
      <c r="DT22" s="120"/>
      <c r="DU22" s="124"/>
      <c r="DV22" s="125"/>
      <c r="DW22" s="125"/>
      <c r="DX22" s="125"/>
      <c r="DY22" s="125"/>
      <c r="DZ22" s="125"/>
      <c r="EA22" s="125"/>
      <c r="EB22" s="125"/>
      <c r="EC22" s="125"/>
      <c r="ED22" s="125"/>
      <c r="EE22" s="125"/>
      <c r="EF22" s="126"/>
      <c r="EG22" s="120"/>
      <c r="EH22" s="124"/>
      <c r="EI22" s="125"/>
      <c r="EJ22" s="125"/>
      <c r="EK22" s="125"/>
      <c r="EL22" s="125"/>
      <c r="EM22" s="125"/>
      <c r="EN22" s="125"/>
      <c r="EO22" s="125"/>
      <c r="EP22" s="125"/>
      <c r="EQ22" s="125"/>
      <c r="ER22" s="125"/>
      <c r="ES22" s="126">
        <f>Dynamique!ES22</f>
        <v>0</v>
      </c>
      <c r="ET22" s="6"/>
      <c r="EU22" s="46" t="e">
        <f>IF((GQ22+#REF!+#REF!)&gt;2,"X","")</f>
        <v>#REF!</v>
      </c>
      <c r="EV22" s="45"/>
      <c r="EW22" s="6"/>
      <c r="EX22" s="43"/>
      <c r="EY22" s="45"/>
      <c r="EZ22" s="7"/>
      <c r="FE22" s="1">
        <f t="shared" si="0"/>
        <v>0</v>
      </c>
      <c r="FF22" s="1">
        <f t="shared" si="0"/>
        <v>0</v>
      </c>
      <c r="FG22" s="1">
        <f t="shared" si="0"/>
        <v>0</v>
      </c>
      <c r="FH22" s="1">
        <f t="shared" si="0"/>
        <v>0</v>
      </c>
      <c r="FI22" s="1">
        <f t="shared" si="0"/>
        <v>0</v>
      </c>
      <c r="FJ22" s="1">
        <f t="shared" si="0"/>
        <v>0</v>
      </c>
      <c r="FK22" s="1">
        <f t="shared" si="0"/>
        <v>0</v>
      </c>
      <c r="FL22" s="1">
        <f t="shared" si="0"/>
        <v>0</v>
      </c>
      <c r="FM22" s="1">
        <f t="shared" si="0"/>
        <v>0</v>
      </c>
      <c r="FN22" s="1">
        <f t="shared" si="0"/>
        <v>0</v>
      </c>
      <c r="FO22" s="1">
        <f t="shared" si="0"/>
        <v>0</v>
      </c>
      <c r="FP22" s="1">
        <f t="shared" si="0"/>
        <v>0</v>
      </c>
      <c r="FQ22" s="1">
        <f t="shared" si="0"/>
        <v>0</v>
      </c>
      <c r="FR22" s="1">
        <f t="shared" si="0"/>
        <v>0</v>
      </c>
      <c r="FS22" s="1">
        <f t="shared" si="0"/>
        <v>0</v>
      </c>
      <c r="FT22" s="1">
        <f t="shared" si="0"/>
        <v>0</v>
      </c>
      <c r="FU22" s="1">
        <f t="shared" si="1"/>
        <v>0</v>
      </c>
      <c r="FV22" s="1">
        <f t="shared" si="1"/>
        <v>0</v>
      </c>
      <c r="FW22" s="1">
        <f t="shared" si="1"/>
        <v>0</v>
      </c>
      <c r="FX22" s="1">
        <f t="shared" si="1"/>
        <v>0</v>
      </c>
      <c r="FY22" s="1">
        <f t="shared" si="1"/>
        <v>0</v>
      </c>
      <c r="FZ22" s="1">
        <f t="shared" si="1"/>
        <v>0</v>
      </c>
      <c r="GA22" s="1">
        <f t="shared" si="1"/>
        <v>0</v>
      </c>
      <c r="GB22" s="1">
        <f t="shared" si="1"/>
        <v>0</v>
      </c>
      <c r="GC22" s="1">
        <f t="shared" si="1"/>
        <v>0</v>
      </c>
      <c r="GD22" s="1">
        <f t="shared" si="1"/>
        <v>0</v>
      </c>
      <c r="GE22" s="1">
        <f t="shared" si="1"/>
        <v>0</v>
      </c>
      <c r="GF22" s="1">
        <f t="shared" si="1"/>
        <v>0</v>
      </c>
      <c r="GG22" s="1">
        <f t="shared" si="1"/>
        <v>0</v>
      </c>
      <c r="GH22" s="1">
        <f t="shared" si="1"/>
        <v>0</v>
      </c>
      <c r="GI22" s="1">
        <f t="shared" si="1"/>
        <v>0</v>
      </c>
      <c r="GJ22" s="1">
        <f t="shared" si="1"/>
        <v>0</v>
      </c>
      <c r="GK22" s="1">
        <f t="shared" si="2"/>
        <v>0</v>
      </c>
      <c r="GL22" s="1">
        <f t="shared" si="2"/>
        <v>0</v>
      </c>
      <c r="GM22" s="1">
        <f t="shared" si="2"/>
        <v>0</v>
      </c>
      <c r="GN22" s="1">
        <f t="shared" si="2"/>
        <v>0</v>
      </c>
      <c r="GO22" s="1">
        <f t="shared" si="2"/>
        <v>0</v>
      </c>
      <c r="GP22" s="1">
        <f t="shared" si="2"/>
        <v>0</v>
      </c>
      <c r="GQ22" s="1">
        <f t="shared" si="9"/>
        <v>0</v>
      </c>
      <c r="GS22" s="1">
        <f t="shared" si="3"/>
        <v>0</v>
      </c>
      <c r="GT22" s="1">
        <f t="shared" si="4"/>
        <v>0</v>
      </c>
      <c r="GU22" s="1">
        <f t="shared" si="4"/>
        <v>0</v>
      </c>
      <c r="GV22" s="1">
        <f t="shared" si="4"/>
        <v>0</v>
      </c>
      <c r="GW22" s="1">
        <f t="shared" si="4"/>
        <v>0</v>
      </c>
      <c r="GX22" s="1">
        <f t="shared" si="4"/>
        <v>0</v>
      </c>
      <c r="GY22" s="1">
        <f t="shared" si="4"/>
        <v>0</v>
      </c>
      <c r="GZ22" s="1">
        <f t="shared" si="4"/>
        <v>0</v>
      </c>
      <c r="HA22" s="1">
        <f t="shared" si="4"/>
        <v>0</v>
      </c>
      <c r="HB22" s="1">
        <f t="shared" si="4"/>
        <v>0</v>
      </c>
      <c r="HC22" s="1">
        <f t="shared" si="4"/>
        <v>0</v>
      </c>
      <c r="HD22" s="1">
        <f t="shared" si="4"/>
        <v>0</v>
      </c>
      <c r="HE22" s="1">
        <f t="shared" si="4"/>
        <v>0</v>
      </c>
      <c r="HF22" s="1">
        <f t="shared" si="4"/>
        <v>0</v>
      </c>
      <c r="HG22" s="1">
        <f t="shared" si="4"/>
        <v>0</v>
      </c>
      <c r="HH22" s="1">
        <f t="shared" si="4"/>
        <v>0</v>
      </c>
      <c r="HI22" s="1">
        <f t="shared" si="4"/>
        <v>0</v>
      </c>
      <c r="HJ22" s="1">
        <f t="shared" si="5"/>
        <v>0</v>
      </c>
      <c r="HK22" s="1">
        <f t="shared" si="5"/>
        <v>0</v>
      </c>
      <c r="HL22" s="1">
        <f t="shared" si="5"/>
        <v>0</v>
      </c>
      <c r="HM22" s="1">
        <f t="shared" si="5"/>
        <v>0</v>
      </c>
      <c r="HN22" s="1">
        <f t="shared" si="5"/>
        <v>0</v>
      </c>
      <c r="HO22" s="1">
        <f t="shared" si="5"/>
        <v>0</v>
      </c>
      <c r="HP22" s="1">
        <f t="shared" si="5"/>
        <v>0</v>
      </c>
      <c r="HQ22" s="1">
        <f t="shared" si="5"/>
        <v>0</v>
      </c>
      <c r="HR22" s="1">
        <f t="shared" si="5"/>
        <v>0</v>
      </c>
      <c r="HS22" s="1">
        <f t="shared" si="5"/>
        <v>0</v>
      </c>
      <c r="HT22" s="1">
        <f t="shared" si="5"/>
        <v>0</v>
      </c>
      <c r="HU22" s="1">
        <f t="shared" si="5"/>
        <v>0</v>
      </c>
      <c r="HV22" s="1">
        <f t="shared" si="5"/>
        <v>0</v>
      </c>
      <c r="HW22" s="1">
        <f t="shared" si="5"/>
        <v>0</v>
      </c>
      <c r="HX22" s="1">
        <f t="shared" si="5"/>
        <v>0</v>
      </c>
      <c r="HY22" s="1">
        <f t="shared" si="5"/>
        <v>0</v>
      </c>
      <c r="HZ22" s="1">
        <f t="shared" si="6"/>
        <v>0</v>
      </c>
      <c r="IA22" s="1">
        <f t="shared" si="6"/>
        <v>0</v>
      </c>
      <c r="IB22" s="1">
        <f t="shared" si="6"/>
        <v>0</v>
      </c>
      <c r="IC22" s="1">
        <f t="shared" si="6"/>
        <v>0</v>
      </c>
      <c r="ID22" s="1">
        <f t="shared" si="6"/>
        <v>0</v>
      </c>
      <c r="IE22" s="1">
        <f t="shared" si="10"/>
        <v>0</v>
      </c>
      <c r="II22" s="1">
        <f t="shared" si="7"/>
        <v>0</v>
      </c>
      <c r="IJ22" s="1">
        <f t="shared" si="8"/>
        <v>0</v>
      </c>
      <c r="IK22" s="1">
        <f t="shared" si="8"/>
        <v>0</v>
      </c>
      <c r="IL22" s="1">
        <f t="shared" si="8"/>
        <v>0</v>
      </c>
      <c r="IM22" s="1">
        <f t="shared" si="8"/>
        <v>0</v>
      </c>
      <c r="IN22" s="1">
        <f t="shared" si="8"/>
        <v>0</v>
      </c>
      <c r="IO22" s="1">
        <f t="shared" si="8"/>
        <v>0</v>
      </c>
      <c r="IP22" s="1">
        <f t="shared" si="8"/>
        <v>0</v>
      </c>
      <c r="IQ22" s="1">
        <f t="shared" si="8"/>
        <v>0</v>
      </c>
      <c r="IR22" s="1">
        <f t="shared" si="8"/>
        <v>0</v>
      </c>
      <c r="IS22" s="1">
        <f t="shared" si="8"/>
        <v>0</v>
      </c>
      <c r="IT22" s="1">
        <f t="shared" si="8"/>
        <v>0</v>
      </c>
      <c r="IU22" s="1">
        <f t="shared" si="8"/>
        <v>0</v>
      </c>
      <c r="IV22" s="1">
        <f t="shared" si="8"/>
        <v>0</v>
      </c>
    </row>
    <row r="23" spans="1:256" ht="3" customHeight="1" thickBot="1">
      <c r="A23" s="5"/>
      <c r="B23" s="47"/>
      <c r="C23" s="6"/>
      <c r="D23" s="48"/>
      <c r="E23" s="6"/>
      <c r="F23" s="49"/>
      <c r="G23" s="6"/>
      <c r="H23" s="127"/>
      <c r="I23" s="128"/>
      <c r="J23" s="128"/>
      <c r="K23" s="128"/>
      <c r="L23" s="128"/>
      <c r="M23" s="128"/>
      <c r="N23" s="128"/>
      <c r="O23" s="128"/>
      <c r="P23" s="128"/>
      <c r="Q23" s="128"/>
      <c r="R23" s="128"/>
      <c r="S23" s="129"/>
      <c r="T23" s="120"/>
      <c r="U23" s="130"/>
      <c r="V23" s="131"/>
      <c r="W23" s="131"/>
      <c r="X23" s="131"/>
      <c r="Y23" s="131"/>
      <c r="Z23" s="131"/>
      <c r="AA23" s="131"/>
      <c r="AB23" s="131"/>
      <c r="AC23" s="131"/>
      <c r="AD23" s="131"/>
      <c r="AE23" s="131"/>
      <c r="AF23" s="132"/>
      <c r="AG23" s="120"/>
      <c r="AH23" s="120"/>
      <c r="AI23" s="120"/>
      <c r="AJ23" s="120"/>
      <c r="AK23" s="120"/>
      <c r="AL23" s="120"/>
      <c r="AM23" s="120"/>
      <c r="AN23" s="120"/>
      <c r="AO23" s="120"/>
      <c r="AP23" s="120"/>
      <c r="AQ23" s="120"/>
      <c r="AR23" s="120"/>
      <c r="AS23" s="120"/>
      <c r="AT23" s="6"/>
      <c r="AU23" s="6"/>
      <c r="AV23" s="6"/>
      <c r="AW23" s="6"/>
      <c r="AX23" s="6"/>
      <c r="AY23" s="6"/>
      <c r="AZ23" s="7"/>
      <c r="BA23" s="5"/>
      <c r="BB23" s="47"/>
      <c r="BC23" s="6"/>
      <c r="BD23" s="48"/>
      <c r="BE23" s="6"/>
      <c r="BF23" s="49"/>
      <c r="BG23" s="6"/>
      <c r="BH23" s="127"/>
      <c r="BI23" s="128"/>
      <c r="BJ23" s="128"/>
      <c r="BK23" s="128"/>
      <c r="BL23" s="128"/>
      <c r="BM23" s="128"/>
      <c r="BN23" s="128"/>
      <c r="BO23" s="128"/>
      <c r="BP23" s="128"/>
      <c r="BQ23" s="128"/>
      <c r="BR23" s="128"/>
      <c r="BS23" s="129"/>
      <c r="BT23" s="120"/>
      <c r="BU23" s="130"/>
      <c r="BV23" s="131"/>
      <c r="BW23" s="131"/>
      <c r="BX23" s="131"/>
      <c r="BY23" s="131"/>
      <c r="BZ23" s="131"/>
      <c r="CA23" s="131"/>
      <c r="CB23" s="131"/>
      <c r="CC23" s="131"/>
      <c r="CD23" s="131"/>
      <c r="CE23" s="131"/>
      <c r="CF23" s="132"/>
      <c r="CG23" s="120"/>
      <c r="CH23" s="120"/>
      <c r="CI23" s="120"/>
      <c r="CJ23" s="120"/>
      <c r="CK23" s="120"/>
      <c r="CL23" s="120"/>
      <c r="CM23" s="120"/>
      <c r="CN23" s="120"/>
      <c r="CO23" s="120"/>
      <c r="CP23" s="120"/>
      <c r="CQ23" s="120"/>
      <c r="CR23" s="120"/>
      <c r="CS23" s="120"/>
      <c r="CT23" s="6"/>
      <c r="CU23" s="6"/>
      <c r="CV23" s="6"/>
      <c r="CW23" s="6"/>
      <c r="CX23" s="6"/>
      <c r="CY23" s="6"/>
      <c r="CZ23" s="7"/>
      <c r="DA23" s="5"/>
      <c r="DB23" s="47"/>
      <c r="DC23" s="6"/>
      <c r="DD23" s="48"/>
      <c r="DE23" s="6"/>
      <c r="DF23" s="49"/>
      <c r="DG23" s="6"/>
      <c r="DH23" s="127"/>
      <c r="DI23" s="128"/>
      <c r="DJ23" s="128"/>
      <c r="DK23" s="128"/>
      <c r="DL23" s="128"/>
      <c r="DM23" s="128"/>
      <c r="DN23" s="128"/>
      <c r="DO23" s="128"/>
      <c r="DP23" s="128"/>
      <c r="DQ23" s="128"/>
      <c r="DR23" s="128"/>
      <c r="DS23" s="129"/>
      <c r="DT23" s="120"/>
      <c r="DU23" s="130"/>
      <c r="DV23" s="131"/>
      <c r="DW23" s="131"/>
      <c r="DX23" s="131"/>
      <c r="DY23" s="131"/>
      <c r="DZ23" s="131"/>
      <c r="EA23" s="131"/>
      <c r="EB23" s="131"/>
      <c r="EC23" s="131"/>
      <c r="ED23" s="131"/>
      <c r="EE23" s="131"/>
      <c r="EF23" s="132"/>
      <c r="EG23" s="120"/>
      <c r="EH23" s="120"/>
      <c r="EI23" s="120"/>
      <c r="EJ23" s="120"/>
      <c r="EK23" s="120"/>
      <c r="EL23" s="120"/>
      <c r="EM23" s="120"/>
      <c r="EN23" s="120"/>
      <c r="EO23" s="120"/>
      <c r="EP23" s="120"/>
      <c r="EQ23" s="120"/>
      <c r="ER23" s="120"/>
      <c r="ES23" s="120"/>
      <c r="ET23" s="6"/>
      <c r="EU23" s="6"/>
      <c r="EV23" s="6"/>
      <c r="EW23" s="6"/>
      <c r="EX23" s="6"/>
      <c r="EY23" s="6"/>
      <c r="EZ23" s="7"/>
      <c r="FE23" s="1">
        <f t="shared" si="0"/>
        <v>0</v>
      </c>
      <c r="FF23" s="1">
        <f t="shared" si="0"/>
        <v>0</v>
      </c>
      <c r="FG23" s="1">
        <f t="shared" si="0"/>
        <v>0</v>
      </c>
      <c r="FH23" s="1">
        <f t="shared" si="0"/>
        <v>0</v>
      </c>
      <c r="FI23" s="1">
        <f t="shared" si="0"/>
        <v>0</v>
      </c>
      <c r="FJ23" s="1">
        <f t="shared" si="0"/>
        <v>0</v>
      </c>
      <c r="FK23" s="1">
        <f t="shared" si="0"/>
        <v>0</v>
      </c>
      <c r="FL23" s="1">
        <f t="shared" si="0"/>
        <v>0</v>
      </c>
      <c r="FM23" s="1">
        <f t="shared" si="0"/>
        <v>0</v>
      </c>
      <c r="FN23" s="1">
        <f t="shared" si="0"/>
        <v>0</v>
      </c>
      <c r="FO23" s="1">
        <f t="shared" si="0"/>
        <v>0</v>
      </c>
      <c r="FP23" s="1">
        <f t="shared" si="0"/>
        <v>0</v>
      </c>
      <c r="FQ23" s="1">
        <f t="shared" si="0"/>
        <v>0</v>
      </c>
      <c r="FR23" s="1">
        <f t="shared" si="0"/>
        <v>0</v>
      </c>
      <c r="FS23" s="1">
        <f t="shared" si="0"/>
        <v>0</v>
      </c>
      <c r="FT23" s="1">
        <f t="shared" si="0"/>
        <v>0</v>
      </c>
      <c r="FU23" s="1">
        <f t="shared" si="1"/>
        <v>0</v>
      </c>
      <c r="FV23" s="1">
        <f t="shared" si="1"/>
        <v>0</v>
      </c>
      <c r="FW23" s="1">
        <f t="shared" si="1"/>
        <v>0</v>
      </c>
      <c r="FX23" s="1">
        <f t="shared" si="1"/>
        <v>0</v>
      </c>
      <c r="FY23" s="1">
        <f t="shared" si="1"/>
        <v>0</v>
      </c>
      <c r="FZ23" s="1">
        <f t="shared" si="1"/>
        <v>0</v>
      </c>
      <c r="GA23" s="1">
        <f t="shared" si="1"/>
        <v>0</v>
      </c>
      <c r="GB23" s="1">
        <f t="shared" si="1"/>
        <v>0</v>
      </c>
      <c r="GC23" s="1">
        <f t="shared" si="1"/>
        <v>0</v>
      </c>
      <c r="GD23" s="1">
        <f t="shared" si="1"/>
        <v>0</v>
      </c>
      <c r="GE23" s="1">
        <f t="shared" si="1"/>
        <v>0</v>
      </c>
      <c r="GF23" s="1">
        <f t="shared" si="1"/>
        <v>0</v>
      </c>
      <c r="GG23" s="1">
        <f t="shared" si="1"/>
        <v>0</v>
      </c>
      <c r="GH23" s="1">
        <f t="shared" si="1"/>
        <v>0</v>
      </c>
      <c r="GI23" s="1">
        <f t="shared" si="1"/>
        <v>0</v>
      </c>
      <c r="GJ23" s="1">
        <f t="shared" si="1"/>
        <v>0</v>
      </c>
      <c r="GK23" s="1">
        <f t="shared" si="2"/>
        <v>0</v>
      </c>
      <c r="GL23" s="1">
        <f t="shared" si="2"/>
        <v>0</v>
      </c>
      <c r="GM23" s="1">
        <f t="shared" si="2"/>
        <v>0</v>
      </c>
      <c r="GN23" s="1">
        <f t="shared" si="2"/>
        <v>0</v>
      </c>
      <c r="GO23" s="1">
        <f t="shared" si="2"/>
        <v>0</v>
      </c>
      <c r="GP23" s="1">
        <f t="shared" si="2"/>
        <v>0</v>
      </c>
      <c r="GQ23" s="1">
        <f t="shared" si="9"/>
        <v>0</v>
      </c>
      <c r="GS23" s="1">
        <f t="shared" si="3"/>
        <v>0</v>
      </c>
      <c r="GT23" s="1">
        <f t="shared" si="4"/>
        <v>0</v>
      </c>
      <c r="GU23" s="1">
        <f t="shared" si="4"/>
        <v>0</v>
      </c>
      <c r="GV23" s="1">
        <f t="shared" si="4"/>
        <v>0</v>
      </c>
      <c r="GW23" s="1">
        <f t="shared" si="4"/>
        <v>0</v>
      </c>
      <c r="GX23" s="1">
        <f t="shared" si="4"/>
        <v>0</v>
      </c>
      <c r="GY23" s="1">
        <f t="shared" si="4"/>
        <v>0</v>
      </c>
      <c r="GZ23" s="1">
        <f t="shared" si="4"/>
        <v>0</v>
      </c>
      <c r="HA23" s="1">
        <f t="shared" si="4"/>
        <v>0</v>
      </c>
      <c r="HB23" s="1">
        <f t="shared" si="4"/>
        <v>0</v>
      </c>
      <c r="HC23" s="1">
        <f t="shared" si="4"/>
        <v>0</v>
      </c>
      <c r="HD23" s="1">
        <f t="shared" si="4"/>
        <v>0</v>
      </c>
      <c r="HE23" s="1">
        <f t="shared" si="4"/>
        <v>0</v>
      </c>
      <c r="HF23" s="1">
        <f t="shared" si="4"/>
        <v>0</v>
      </c>
      <c r="HG23" s="1">
        <f t="shared" si="4"/>
        <v>0</v>
      </c>
      <c r="HH23" s="1">
        <f t="shared" si="4"/>
        <v>0</v>
      </c>
      <c r="HI23" s="1">
        <f t="shared" si="4"/>
        <v>0</v>
      </c>
      <c r="HJ23" s="1">
        <f t="shared" si="5"/>
        <v>0</v>
      </c>
      <c r="HK23" s="1">
        <f t="shared" si="5"/>
        <v>0</v>
      </c>
      <c r="HL23" s="1">
        <f t="shared" si="5"/>
        <v>0</v>
      </c>
      <c r="HM23" s="1">
        <f t="shared" si="5"/>
        <v>0</v>
      </c>
      <c r="HN23" s="1">
        <f t="shared" si="5"/>
        <v>0</v>
      </c>
      <c r="HO23" s="1">
        <f t="shared" si="5"/>
        <v>0</v>
      </c>
      <c r="HP23" s="1">
        <f t="shared" si="5"/>
        <v>0</v>
      </c>
      <c r="HQ23" s="1">
        <f t="shared" si="5"/>
        <v>0</v>
      </c>
      <c r="HR23" s="1">
        <f t="shared" si="5"/>
        <v>0</v>
      </c>
      <c r="HS23" s="1">
        <f t="shared" si="5"/>
        <v>0</v>
      </c>
      <c r="HT23" s="1">
        <f t="shared" si="5"/>
        <v>0</v>
      </c>
      <c r="HU23" s="1">
        <f t="shared" si="5"/>
        <v>0</v>
      </c>
      <c r="HV23" s="1">
        <f t="shared" si="5"/>
        <v>0</v>
      </c>
      <c r="HW23" s="1">
        <f t="shared" si="5"/>
        <v>0</v>
      </c>
      <c r="HX23" s="1">
        <f t="shared" si="5"/>
        <v>0</v>
      </c>
      <c r="HY23" s="1">
        <f t="shared" si="5"/>
        <v>0</v>
      </c>
      <c r="HZ23" s="1">
        <f t="shared" si="6"/>
        <v>0</v>
      </c>
      <c r="IA23" s="1">
        <f t="shared" si="6"/>
        <v>0</v>
      </c>
      <c r="IB23" s="1">
        <f t="shared" si="6"/>
        <v>0</v>
      </c>
      <c r="IC23" s="1">
        <f t="shared" si="6"/>
        <v>0</v>
      </c>
      <c r="ID23" s="1">
        <f t="shared" si="6"/>
        <v>0</v>
      </c>
      <c r="IE23" s="1">
        <f t="shared" si="10"/>
        <v>0</v>
      </c>
      <c r="II23" s="1">
        <f t="shared" si="7"/>
        <v>0</v>
      </c>
      <c r="IJ23" s="1">
        <f t="shared" si="8"/>
        <v>0</v>
      </c>
      <c r="IK23" s="1">
        <f t="shared" si="8"/>
        <v>0</v>
      </c>
      <c r="IL23" s="1">
        <f t="shared" si="8"/>
        <v>0</v>
      </c>
      <c r="IM23" s="1">
        <f t="shared" si="8"/>
        <v>0</v>
      </c>
      <c r="IN23" s="1">
        <f t="shared" si="8"/>
        <v>0</v>
      </c>
      <c r="IO23" s="1">
        <f t="shared" si="8"/>
        <v>0</v>
      </c>
      <c r="IP23" s="1">
        <f t="shared" si="8"/>
        <v>0</v>
      </c>
      <c r="IQ23" s="1">
        <f t="shared" si="8"/>
        <v>0</v>
      </c>
      <c r="IR23" s="1">
        <f t="shared" si="8"/>
        <v>0</v>
      </c>
      <c r="IS23" s="1">
        <f t="shared" si="8"/>
        <v>0</v>
      </c>
      <c r="IT23" s="1">
        <f t="shared" si="8"/>
        <v>0</v>
      </c>
      <c r="IU23" s="1">
        <f t="shared" si="8"/>
        <v>0</v>
      </c>
      <c r="IV23" s="1">
        <f t="shared" si="8"/>
        <v>0</v>
      </c>
    </row>
    <row r="24" spans="1:256" ht="12" customHeight="1">
      <c r="A24" s="5"/>
      <c r="B24" s="198" t="s">
        <v>38</v>
      </c>
      <c r="C24" s="18"/>
      <c r="D24" s="37" t="s">
        <v>22</v>
      </c>
      <c r="E24" s="20"/>
      <c r="F24" s="50" t="s">
        <v>3</v>
      </c>
      <c r="G24" s="6"/>
      <c r="H24" s="117">
        <f>Dynamique!H24</f>
        <v>0</v>
      </c>
      <c r="I24" s="118">
        <f>Dynamique!I24</f>
        <v>0</v>
      </c>
      <c r="J24" s="118">
        <f>Dynamique!J24</f>
        <v>0</v>
      </c>
      <c r="K24" s="118">
        <f>Dynamique!K24</f>
        <v>0</v>
      </c>
      <c r="L24" s="118">
        <f>Dynamique!L24</f>
        <v>0</v>
      </c>
      <c r="M24" s="118">
        <f>Dynamique!M24</f>
        <v>0</v>
      </c>
      <c r="N24" s="118">
        <f>Dynamique!N24</f>
        <v>0</v>
      </c>
      <c r="O24" s="118">
        <f>Dynamique!O24</f>
        <v>0</v>
      </c>
      <c r="P24" s="118">
        <f>Dynamique!P24</f>
        <v>0</v>
      </c>
      <c r="Q24" s="118">
        <f>Dynamique!Q24</f>
        <v>0</v>
      </c>
      <c r="R24" s="118">
        <f>Dynamique!R24</f>
        <v>0</v>
      </c>
      <c r="S24" s="119">
        <f>Dynamique!S24</f>
        <v>0</v>
      </c>
      <c r="T24" s="120"/>
      <c r="U24" s="117">
        <f>Dynamique!U24</f>
        <v>0</v>
      </c>
      <c r="V24" s="118">
        <f>Dynamique!V24</f>
        <v>0</v>
      </c>
      <c r="W24" s="118">
        <f>Dynamique!W24</f>
        <v>0</v>
      </c>
      <c r="X24" s="118">
        <f>Dynamique!X24</f>
        <v>0</v>
      </c>
      <c r="Y24" s="118">
        <f>Dynamique!Y24</f>
        <v>0</v>
      </c>
      <c r="Z24" s="118">
        <f>Dynamique!Z24</f>
        <v>0</v>
      </c>
      <c r="AA24" s="118">
        <f>Dynamique!AA24</f>
        <v>0</v>
      </c>
      <c r="AB24" s="118">
        <f>Dynamique!AB24</f>
        <v>0</v>
      </c>
      <c r="AC24" s="118">
        <f>Dynamique!AC24</f>
        <v>0</v>
      </c>
      <c r="AD24" s="118">
        <f>Dynamique!AD24</f>
        <v>0</v>
      </c>
      <c r="AE24" s="118">
        <f>Dynamique!AE24</f>
        <v>0</v>
      </c>
      <c r="AF24" s="119">
        <f>Dynamique!AF24</f>
        <v>0</v>
      </c>
      <c r="AG24" s="120"/>
      <c r="AH24" s="117">
        <f>Dynamique!AH24</f>
        <v>0</v>
      </c>
      <c r="AI24" s="118">
        <f>Dynamique!AI24</f>
        <v>0</v>
      </c>
      <c r="AJ24" s="118">
        <f>Dynamique!AJ24</f>
        <v>0</v>
      </c>
      <c r="AK24" s="118">
        <f>Dynamique!AK24</f>
        <v>0</v>
      </c>
      <c r="AL24" s="118">
        <f>Dynamique!AL24</f>
        <v>0</v>
      </c>
      <c r="AM24" s="118">
        <f>Dynamique!AM24</f>
        <v>0</v>
      </c>
      <c r="AN24" s="118">
        <f>Dynamique!AN24</f>
        <v>0</v>
      </c>
      <c r="AO24" s="118">
        <f>Dynamique!AO24</f>
        <v>0</v>
      </c>
      <c r="AP24" s="118">
        <f>Dynamique!AP24</f>
        <v>0</v>
      </c>
      <c r="AQ24" s="118">
        <f>Dynamique!AQ24</f>
        <v>0</v>
      </c>
      <c r="AR24" s="118">
        <f>Dynamique!AR24</f>
        <v>0</v>
      </c>
      <c r="AS24" s="119">
        <f>Dynamique!AS24</f>
        <v>0</v>
      </c>
      <c r="AT24" s="6"/>
      <c r="AU24" s="39">
        <f>IF(GQ24&gt;2,"X","")</f>
      </c>
      <c r="AV24" s="25"/>
      <c r="AW24" s="6"/>
      <c r="AX24" s="23"/>
      <c r="AY24" s="25"/>
      <c r="AZ24" s="7"/>
      <c r="BA24" s="5"/>
      <c r="BB24" s="198" t="s">
        <v>38</v>
      </c>
      <c r="BC24" s="18"/>
      <c r="BD24" s="37" t="s">
        <v>22</v>
      </c>
      <c r="BE24" s="20"/>
      <c r="BF24" s="50" t="s">
        <v>3</v>
      </c>
      <c r="BG24" s="6"/>
      <c r="BH24" s="117"/>
      <c r="BI24" s="118"/>
      <c r="BJ24" s="118"/>
      <c r="BK24" s="118"/>
      <c r="BL24" s="118"/>
      <c r="BM24" s="118"/>
      <c r="BN24" s="118"/>
      <c r="BO24" s="118"/>
      <c r="BP24" s="118"/>
      <c r="BQ24" s="118"/>
      <c r="BR24" s="118"/>
      <c r="BS24" s="119"/>
      <c r="BT24" s="120"/>
      <c r="BU24" s="117"/>
      <c r="BV24" s="118"/>
      <c r="BW24" s="118"/>
      <c r="BX24" s="118"/>
      <c r="BY24" s="118"/>
      <c r="BZ24" s="118"/>
      <c r="CA24" s="118"/>
      <c r="CB24" s="118"/>
      <c r="CC24" s="118"/>
      <c r="CD24" s="118"/>
      <c r="CE24" s="118"/>
      <c r="CF24" s="119"/>
      <c r="CG24" s="120"/>
      <c r="CH24" s="117"/>
      <c r="CI24" s="118"/>
      <c r="CJ24" s="118"/>
      <c r="CK24" s="118"/>
      <c r="CL24" s="118"/>
      <c r="CM24" s="118"/>
      <c r="CN24" s="118"/>
      <c r="CO24" s="118"/>
      <c r="CP24" s="118"/>
      <c r="CQ24" s="118"/>
      <c r="CR24" s="118"/>
      <c r="CS24" s="119"/>
      <c r="CT24" s="6"/>
      <c r="CU24" s="39" t="e">
        <f>IF((GQ24+#REF!)&gt;2,"X","")</f>
        <v>#REF!</v>
      </c>
      <c r="CV24" s="25"/>
      <c r="CW24" s="6"/>
      <c r="CX24" s="23"/>
      <c r="CY24" s="25"/>
      <c r="CZ24" s="7"/>
      <c r="DA24" s="5"/>
      <c r="DB24" s="198" t="s">
        <v>38</v>
      </c>
      <c r="DC24" s="18"/>
      <c r="DD24" s="37" t="s">
        <v>22</v>
      </c>
      <c r="DE24" s="20"/>
      <c r="DF24" s="50" t="s">
        <v>3</v>
      </c>
      <c r="DG24" s="6"/>
      <c r="DH24" s="117"/>
      <c r="DI24" s="118"/>
      <c r="DJ24" s="118"/>
      <c r="DK24" s="118"/>
      <c r="DL24" s="118"/>
      <c r="DM24" s="118"/>
      <c r="DN24" s="118"/>
      <c r="DO24" s="118"/>
      <c r="DP24" s="118"/>
      <c r="DQ24" s="118"/>
      <c r="DR24" s="118"/>
      <c r="DS24" s="119"/>
      <c r="DT24" s="120"/>
      <c r="DU24" s="117"/>
      <c r="DV24" s="118"/>
      <c r="DW24" s="118"/>
      <c r="DX24" s="118"/>
      <c r="DY24" s="118"/>
      <c r="DZ24" s="118"/>
      <c r="EA24" s="118"/>
      <c r="EB24" s="118"/>
      <c r="EC24" s="118"/>
      <c r="ED24" s="118"/>
      <c r="EE24" s="118"/>
      <c r="EF24" s="119"/>
      <c r="EG24" s="120"/>
      <c r="EH24" s="117"/>
      <c r="EI24" s="118"/>
      <c r="EJ24" s="118"/>
      <c r="EK24" s="118"/>
      <c r="EL24" s="118"/>
      <c r="EM24" s="118"/>
      <c r="EN24" s="118"/>
      <c r="EO24" s="118"/>
      <c r="EP24" s="118"/>
      <c r="EQ24" s="118"/>
      <c r="ER24" s="118"/>
      <c r="ES24" s="119">
        <f>Dynamique!ES24</f>
        <v>0</v>
      </c>
      <c r="ET24" s="6"/>
      <c r="EU24" s="39" t="e">
        <f>IF((GQ24+#REF!+#REF!)&gt;2,"X","")</f>
        <v>#REF!</v>
      </c>
      <c r="EV24" s="25"/>
      <c r="EW24" s="6"/>
      <c r="EX24" s="23"/>
      <c r="EY24" s="25"/>
      <c r="EZ24" s="7"/>
      <c r="FE24" s="1">
        <f t="shared" si="0"/>
        <v>0</v>
      </c>
      <c r="FF24" s="1">
        <f t="shared" si="0"/>
        <v>0</v>
      </c>
      <c r="FG24" s="1">
        <f t="shared" si="0"/>
        <v>0</v>
      </c>
      <c r="FH24" s="1">
        <f t="shared" si="0"/>
        <v>0</v>
      </c>
      <c r="FI24" s="1">
        <f t="shared" si="0"/>
        <v>0</v>
      </c>
      <c r="FJ24" s="1">
        <f t="shared" si="0"/>
        <v>0</v>
      </c>
      <c r="FK24" s="1">
        <f t="shared" si="0"/>
        <v>0</v>
      </c>
      <c r="FL24" s="1">
        <f t="shared" si="0"/>
        <v>0</v>
      </c>
      <c r="FM24" s="1">
        <f t="shared" si="0"/>
        <v>0</v>
      </c>
      <c r="FN24" s="1">
        <f t="shared" si="0"/>
        <v>0</v>
      </c>
      <c r="FO24" s="1">
        <f t="shared" si="0"/>
        <v>0</v>
      </c>
      <c r="FP24" s="1">
        <f t="shared" si="0"/>
        <v>0</v>
      </c>
      <c r="FQ24" s="1">
        <f t="shared" si="0"/>
        <v>0</v>
      </c>
      <c r="FR24" s="1">
        <f t="shared" si="0"/>
        <v>0</v>
      </c>
      <c r="FS24" s="1">
        <f t="shared" si="0"/>
        <v>0</v>
      </c>
      <c r="FT24" s="1">
        <f t="shared" si="0"/>
        <v>0</v>
      </c>
      <c r="FU24" s="1">
        <f t="shared" si="1"/>
        <v>0</v>
      </c>
      <c r="FV24" s="1">
        <f t="shared" si="1"/>
        <v>0</v>
      </c>
      <c r="FW24" s="1">
        <f t="shared" si="1"/>
        <v>0</v>
      </c>
      <c r="FX24" s="1">
        <f t="shared" si="1"/>
        <v>0</v>
      </c>
      <c r="FY24" s="1">
        <f t="shared" si="1"/>
        <v>0</v>
      </c>
      <c r="FZ24" s="1">
        <f t="shared" si="1"/>
        <v>0</v>
      </c>
      <c r="GA24" s="1">
        <f t="shared" si="1"/>
        <v>0</v>
      </c>
      <c r="GB24" s="1">
        <f t="shared" si="1"/>
        <v>0</v>
      </c>
      <c r="GC24" s="1">
        <f t="shared" si="1"/>
        <v>0</v>
      </c>
      <c r="GD24" s="1">
        <f t="shared" si="1"/>
        <v>0</v>
      </c>
      <c r="GE24" s="1">
        <f t="shared" si="1"/>
        <v>0</v>
      </c>
      <c r="GF24" s="1">
        <f t="shared" si="1"/>
        <v>0</v>
      </c>
      <c r="GG24" s="1">
        <f t="shared" si="1"/>
        <v>0</v>
      </c>
      <c r="GH24" s="1">
        <f t="shared" si="1"/>
        <v>0</v>
      </c>
      <c r="GI24" s="1">
        <f t="shared" si="1"/>
        <v>0</v>
      </c>
      <c r="GJ24" s="1">
        <f t="shared" si="1"/>
        <v>0</v>
      </c>
      <c r="GK24" s="1">
        <f t="shared" si="2"/>
        <v>0</v>
      </c>
      <c r="GL24" s="1">
        <f t="shared" si="2"/>
        <v>0</v>
      </c>
      <c r="GM24" s="1">
        <f t="shared" si="2"/>
        <v>0</v>
      </c>
      <c r="GN24" s="1">
        <f t="shared" si="2"/>
        <v>0</v>
      </c>
      <c r="GO24" s="1">
        <f t="shared" si="2"/>
        <v>0</v>
      </c>
      <c r="GP24" s="1">
        <f t="shared" si="2"/>
        <v>0</v>
      </c>
      <c r="GQ24" s="1">
        <f t="shared" si="9"/>
        <v>0</v>
      </c>
      <c r="GS24" s="1">
        <f t="shared" si="3"/>
        <v>0</v>
      </c>
      <c r="GT24" s="1">
        <f t="shared" si="4"/>
        <v>0</v>
      </c>
      <c r="GU24" s="1">
        <f t="shared" si="4"/>
        <v>0</v>
      </c>
      <c r="GV24" s="1">
        <f t="shared" si="4"/>
        <v>0</v>
      </c>
      <c r="GW24" s="1">
        <f t="shared" si="4"/>
        <v>0</v>
      </c>
      <c r="GX24" s="1">
        <f t="shared" si="4"/>
        <v>0</v>
      </c>
      <c r="GY24" s="1">
        <f t="shared" si="4"/>
        <v>0</v>
      </c>
      <c r="GZ24" s="1">
        <f t="shared" si="4"/>
        <v>0</v>
      </c>
      <c r="HA24" s="1">
        <f t="shared" si="4"/>
        <v>0</v>
      </c>
      <c r="HB24" s="1">
        <f t="shared" si="4"/>
        <v>0</v>
      </c>
      <c r="HC24" s="1">
        <f t="shared" si="4"/>
        <v>0</v>
      </c>
      <c r="HD24" s="1">
        <f t="shared" si="4"/>
        <v>0</v>
      </c>
      <c r="HE24" s="1">
        <f t="shared" si="4"/>
        <v>0</v>
      </c>
      <c r="HF24" s="1">
        <f t="shared" si="4"/>
        <v>0</v>
      </c>
      <c r="HG24" s="1">
        <f t="shared" si="4"/>
        <v>0</v>
      </c>
      <c r="HH24" s="1">
        <f t="shared" si="4"/>
        <v>0</v>
      </c>
      <c r="HI24" s="1">
        <f t="shared" si="4"/>
        <v>0</v>
      </c>
      <c r="HJ24" s="1">
        <f t="shared" si="5"/>
        <v>0</v>
      </c>
      <c r="HK24" s="1">
        <f t="shared" si="5"/>
        <v>0</v>
      </c>
      <c r="HL24" s="1">
        <f t="shared" si="5"/>
        <v>0</v>
      </c>
      <c r="HM24" s="1">
        <f t="shared" si="5"/>
        <v>0</v>
      </c>
      <c r="HN24" s="1">
        <f t="shared" si="5"/>
        <v>0</v>
      </c>
      <c r="HO24" s="1">
        <f t="shared" si="5"/>
        <v>0</v>
      </c>
      <c r="HP24" s="1">
        <f t="shared" si="5"/>
        <v>0</v>
      </c>
      <c r="HQ24" s="1">
        <f t="shared" si="5"/>
        <v>0</v>
      </c>
      <c r="HR24" s="1">
        <f t="shared" si="5"/>
        <v>0</v>
      </c>
      <c r="HS24" s="1">
        <f t="shared" si="5"/>
        <v>0</v>
      </c>
      <c r="HT24" s="1">
        <f t="shared" si="5"/>
        <v>0</v>
      </c>
      <c r="HU24" s="1">
        <f t="shared" si="5"/>
        <v>0</v>
      </c>
      <c r="HV24" s="1">
        <f t="shared" si="5"/>
        <v>0</v>
      </c>
      <c r="HW24" s="1">
        <f t="shared" si="5"/>
        <v>0</v>
      </c>
      <c r="HX24" s="1">
        <f t="shared" si="5"/>
        <v>0</v>
      </c>
      <c r="HY24" s="1">
        <f t="shared" si="5"/>
        <v>0</v>
      </c>
      <c r="HZ24" s="1">
        <f t="shared" si="6"/>
        <v>0</v>
      </c>
      <c r="IA24" s="1">
        <f t="shared" si="6"/>
        <v>0</v>
      </c>
      <c r="IB24" s="1">
        <f t="shared" si="6"/>
        <v>0</v>
      </c>
      <c r="IC24" s="1">
        <f t="shared" si="6"/>
        <v>0</v>
      </c>
      <c r="ID24" s="1">
        <f t="shared" si="6"/>
        <v>0</v>
      </c>
      <c r="IE24" s="1">
        <f t="shared" si="10"/>
        <v>0</v>
      </c>
      <c r="II24" s="1">
        <f t="shared" si="7"/>
        <v>0</v>
      </c>
      <c r="IJ24" s="1">
        <f t="shared" si="8"/>
        <v>0</v>
      </c>
      <c r="IK24" s="1">
        <f t="shared" si="8"/>
        <v>0</v>
      </c>
      <c r="IL24" s="1">
        <f t="shared" si="8"/>
        <v>0</v>
      </c>
      <c r="IM24" s="1">
        <f t="shared" si="8"/>
        <v>0</v>
      </c>
      <c r="IN24" s="1">
        <f t="shared" si="8"/>
        <v>0</v>
      </c>
      <c r="IO24" s="1">
        <f t="shared" si="8"/>
        <v>0</v>
      </c>
      <c r="IP24" s="1">
        <f t="shared" si="8"/>
        <v>0</v>
      </c>
      <c r="IQ24" s="1">
        <f t="shared" si="8"/>
        <v>0</v>
      </c>
      <c r="IR24" s="1">
        <f t="shared" si="8"/>
        <v>0</v>
      </c>
      <c r="IS24" s="1">
        <f t="shared" si="8"/>
        <v>0</v>
      </c>
      <c r="IT24" s="1">
        <f t="shared" si="8"/>
        <v>0</v>
      </c>
      <c r="IU24" s="1">
        <f t="shared" si="8"/>
        <v>0</v>
      </c>
      <c r="IV24" s="1">
        <f t="shared" si="8"/>
        <v>0</v>
      </c>
    </row>
    <row r="25" spans="1:256" ht="12" customHeight="1">
      <c r="A25" s="5"/>
      <c r="B25" s="199"/>
      <c r="C25" s="18"/>
      <c r="D25" s="37" t="s">
        <v>23</v>
      </c>
      <c r="E25" s="20"/>
      <c r="F25" s="51" t="s">
        <v>4</v>
      </c>
      <c r="G25" s="6"/>
      <c r="H25" s="121">
        <f>Dynamique!H25</f>
        <v>0</v>
      </c>
      <c r="I25" s="122">
        <f>Dynamique!I25</f>
        <v>0</v>
      </c>
      <c r="J25" s="122">
        <f>Dynamique!J25</f>
        <v>0</v>
      </c>
      <c r="K25" s="122">
        <f>Dynamique!K25</f>
        <v>0</v>
      </c>
      <c r="L25" s="122">
        <f>Dynamique!L25</f>
        <v>0</v>
      </c>
      <c r="M25" s="122">
        <f>Dynamique!M25</f>
        <v>0</v>
      </c>
      <c r="N25" s="122">
        <f>Dynamique!N25</f>
        <v>0</v>
      </c>
      <c r="O25" s="122">
        <f>Dynamique!O25</f>
        <v>0</v>
      </c>
      <c r="P25" s="122">
        <f>Dynamique!P25</f>
        <v>0</v>
      </c>
      <c r="Q25" s="122">
        <f>Dynamique!Q25</f>
        <v>0</v>
      </c>
      <c r="R25" s="122">
        <f>Dynamique!R25</f>
        <v>0</v>
      </c>
      <c r="S25" s="123">
        <f>Dynamique!S25</f>
        <v>0</v>
      </c>
      <c r="T25" s="120"/>
      <c r="U25" s="121">
        <f>Dynamique!U25</f>
        <v>0</v>
      </c>
      <c r="V25" s="122">
        <f>Dynamique!V25</f>
        <v>0</v>
      </c>
      <c r="W25" s="122">
        <f>Dynamique!W25</f>
        <v>0</v>
      </c>
      <c r="X25" s="122">
        <f>Dynamique!X25</f>
        <v>0</v>
      </c>
      <c r="Y25" s="122">
        <f>Dynamique!Y25</f>
        <v>0</v>
      </c>
      <c r="Z25" s="122">
        <f>Dynamique!Z25</f>
        <v>0</v>
      </c>
      <c r="AA25" s="122">
        <f>Dynamique!AA25</f>
        <v>0</v>
      </c>
      <c r="AB25" s="122">
        <f>Dynamique!AB25</f>
        <v>0</v>
      </c>
      <c r="AC25" s="122">
        <f>Dynamique!AC25</f>
        <v>0</v>
      </c>
      <c r="AD25" s="122">
        <f>Dynamique!AD25</f>
        <v>0</v>
      </c>
      <c r="AE25" s="122">
        <f>Dynamique!AE25</f>
        <v>0</v>
      </c>
      <c r="AF25" s="123">
        <f>Dynamique!AF25</f>
        <v>0</v>
      </c>
      <c r="AG25" s="120"/>
      <c r="AH25" s="121">
        <f>Dynamique!AH25</f>
        <v>0</v>
      </c>
      <c r="AI25" s="122">
        <f>Dynamique!AI25</f>
        <v>0</v>
      </c>
      <c r="AJ25" s="122">
        <f>Dynamique!AJ25</f>
        <v>0</v>
      </c>
      <c r="AK25" s="122">
        <f>Dynamique!AK25</f>
        <v>0</v>
      </c>
      <c r="AL25" s="122">
        <f>Dynamique!AL25</f>
        <v>0</v>
      </c>
      <c r="AM25" s="122">
        <f>Dynamique!AM25</f>
        <v>0</v>
      </c>
      <c r="AN25" s="122">
        <f>Dynamique!AN25</f>
        <v>0</v>
      </c>
      <c r="AO25" s="122">
        <f>Dynamique!AO25</f>
        <v>0</v>
      </c>
      <c r="AP25" s="122">
        <f>Dynamique!AP25</f>
        <v>0</v>
      </c>
      <c r="AQ25" s="122">
        <f>Dynamique!AQ25</f>
        <v>0</v>
      </c>
      <c r="AR25" s="122">
        <f>Dynamique!AR25</f>
        <v>0</v>
      </c>
      <c r="AS25" s="123">
        <f>Dynamique!AS25</f>
        <v>0</v>
      </c>
      <c r="AT25" s="6"/>
      <c r="AU25" s="41">
        <f>IF(GQ25&gt;2,"X","")</f>
      </c>
      <c r="AV25" s="32"/>
      <c r="AW25" s="6"/>
      <c r="AX25" s="30"/>
      <c r="AY25" s="32"/>
      <c r="AZ25" s="7"/>
      <c r="BA25" s="5"/>
      <c r="BB25" s="199"/>
      <c r="BC25" s="18"/>
      <c r="BD25" s="37" t="s">
        <v>23</v>
      </c>
      <c r="BE25" s="20"/>
      <c r="BF25" s="51" t="s">
        <v>4</v>
      </c>
      <c r="BG25" s="6"/>
      <c r="BH25" s="121"/>
      <c r="BI25" s="122"/>
      <c r="BJ25" s="122"/>
      <c r="BK25" s="122"/>
      <c r="BL25" s="122"/>
      <c r="BM25" s="122"/>
      <c r="BN25" s="122"/>
      <c r="BO25" s="122"/>
      <c r="BP25" s="122"/>
      <c r="BQ25" s="122"/>
      <c r="BR25" s="122"/>
      <c r="BS25" s="123"/>
      <c r="BT25" s="120"/>
      <c r="BU25" s="121"/>
      <c r="BV25" s="122"/>
      <c r="BW25" s="122"/>
      <c r="BX25" s="122"/>
      <c r="BY25" s="122"/>
      <c r="BZ25" s="122"/>
      <c r="CA25" s="122"/>
      <c r="CB25" s="122"/>
      <c r="CC25" s="122"/>
      <c r="CD25" s="122"/>
      <c r="CE25" s="122"/>
      <c r="CF25" s="123"/>
      <c r="CG25" s="120"/>
      <c r="CH25" s="121"/>
      <c r="CI25" s="122"/>
      <c r="CJ25" s="122"/>
      <c r="CK25" s="122"/>
      <c r="CL25" s="122"/>
      <c r="CM25" s="122"/>
      <c r="CN25" s="122"/>
      <c r="CO25" s="122"/>
      <c r="CP25" s="122"/>
      <c r="CQ25" s="122"/>
      <c r="CR25" s="122"/>
      <c r="CS25" s="123"/>
      <c r="CT25" s="6"/>
      <c r="CU25" s="41" t="e">
        <f>IF((GQ25+#REF!)&gt;2,"X","")</f>
        <v>#REF!</v>
      </c>
      <c r="CV25" s="32"/>
      <c r="CW25" s="6"/>
      <c r="CX25" s="30"/>
      <c r="CY25" s="32"/>
      <c r="CZ25" s="7"/>
      <c r="DA25" s="5"/>
      <c r="DB25" s="199"/>
      <c r="DC25" s="18"/>
      <c r="DD25" s="37" t="s">
        <v>23</v>
      </c>
      <c r="DE25" s="20"/>
      <c r="DF25" s="51" t="s">
        <v>4</v>
      </c>
      <c r="DG25" s="6"/>
      <c r="DH25" s="121"/>
      <c r="DI25" s="122"/>
      <c r="DJ25" s="122"/>
      <c r="DK25" s="122"/>
      <c r="DL25" s="122"/>
      <c r="DM25" s="122"/>
      <c r="DN25" s="122"/>
      <c r="DO25" s="122"/>
      <c r="DP25" s="122"/>
      <c r="DQ25" s="122"/>
      <c r="DR25" s="122"/>
      <c r="DS25" s="123"/>
      <c r="DT25" s="120"/>
      <c r="DU25" s="121"/>
      <c r="DV25" s="122"/>
      <c r="DW25" s="122"/>
      <c r="DX25" s="122"/>
      <c r="DY25" s="122"/>
      <c r="DZ25" s="122"/>
      <c r="EA25" s="122"/>
      <c r="EB25" s="122"/>
      <c r="EC25" s="122"/>
      <c r="ED25" s="122"/>
      <c r="EE25" s="122"/>
      <c r="EF25" s="123"/>
      <c r="EG25" s="120"/>
      <c r="EH25" s="121"/>
      <c r="EI25" s="122"/>
      <c r="EJ25" s="122"/>
      <c r="EK25" s="122"/>
      <c r="EL25" s="122"/>
      <c r="EM25" s="122"/>
      <c r="EN25" s="122"/>
      <c r="EO25" s="122"/>
      <c r="EP25" s="122"/>
      <c r="EQ25" s="122"/>
      <c r="ER25" s="122"/>
      <c r="ES25" s="123">
        <f>Dynamique!ES25</f>
        <v>0</v>
      </c>
      <c r="ET25" s="6"/>
      <c r="EU25" s="41" t="e">
        <f>IF((GQ25+#REF!+#REF!)&gt;2,"X","")</f>
        <v>#REF!</v>
      </c>
      <c r="EV25" s="32"/>
      <c r="EW25" s="6"/>
      <c r="EX25" s="30"/>
      <c r="EY25" s="32"/>
      <c r="EZ25" s="7"/>
      <c r="FE25" s="1">
        <f t="shared" si="0"/>
        <v>0</v>
      </c>
      <c r="FF25" s="1">
        <f t="shared" si="0"/>
        <v>0</v>
      </c>
      <c r="FG25" s="1">
        <f t="shared" si="0"/>
        <v>0</v>
      </c>
      <c r="FH25" s="1">
        <f t="shared" si="0"/>
        <v>0</v>
      </c>
      <c r="FI25" s="1">
        <f t="shared" si="0"/>
        <v>0</v>
      </c>
      <c r="FJ25" s="1">
        <f t="shared" si="0"/>
        <v>0</v>
      </c>
      <c r="FK25" s="1">
        <f t="shared" si="0"/>
        <v>0</v>
      </c>
      <c r="FL25" s="1">
        <f t="shared" si="0"/>
        <v>0</v>
      </c>
      <c r="FM25" s="1">
        <f t="shared" si="0"/>
        <v>0</v>
      </c>
      <c r="FN25" s="1">
        <f t="shared" si="0"/>
        <v>0</v>
      </c>
      <c r="FO25" s="1">
        <f t="shared" si="0"/>
        <v>0</v>
      </c>
      <c r="FP25" s="1">
        <f t="shared" si="0"/>
        <v>0</v>
      </c>
      <c r="FQ25" s="1">
        <f t="shared" si="0"/>
        <v>0</v>
      </c>
      <c r="FR25" s="1">
        <f t="shared" si="0"/>
        <v>0</v>
      </c>
      <c r="FS25" s="1">
        <f t="shared" si="0"/>
        <v>0</v>
      </c>
      <c r="FT25" s="1">
        <f t="shared" si="0"/>
        <v>0</v>
      </c>
      <c r="FU25" s="1">
        <f t="shared" si="1"/>
        <v>0</v>
      </c>
      <c r="FV25" s="1">
        <f t="shared" si="1"/>
        <v>0</v>
      </c>
      <c r="FW25" s="1">
        <f t="shared" si="1"/>
        <v>0</v>
      </c>
      <c r="FX25" s="1">
        <f t="shared" si="1"/>
        <v>0</v>
      </c>
      <c r="FY25" s="1">
        <f t="shared" si="1"/>
        <v>0</v>
      </c>
      <c r="FZ25" s="1">
        <f t="shared" si="1"/>
        <v>0</v>
      </c>
      <c r="GA25" s="1">
        <f t="shared" si="1"/>
        <v>0</v>
      </c>
      <c r="GB25" s="1">
        <f t="shared" si="1"/>
        <v>0</v>
      </c>
      <c r="GC25" s="1">
        <f t="shared" si="1"/>
        <v>0</v>
      </c>
      <c r="GD25" s="1">
        <f t="shared" si="1"/>
        <v>0</v>
      </c>
      <c r="GE25" s="1">
        <f t="shared" si="1"/>
        <v>0</v>
      </c>
      <c r="GF25" s="1">
        <f t="shared" si="1"/>
        <v>0</v>
      </c>
      <c r="GG25" s="1">
        <f t="shared" si="1"/>
        <v>0</v>
      </c>
      <c r="GH25" s="1">
        <f t="shared" si="1"/>
        <v>0</v>
      </c>
      <c r="GI25" s="1">
        <f t="shared" si="1"/>
        <v>0</v>
      </c>
      <c r="GJ25" s="1">
        <f t="shared" si="1"/>
        <v>0</v>
      </c>
      <c r="GK25" s="1">
        <f t="shared" si="2"/>
        <v>0</v>
      </c>
      <c r="GL25" s="1">
        <f t="shared" si="2"/>
        <v>0</v>
      </c>
      <c r="GM25" s="1">
        <f t="shared" si="2"/>
        <v>0</v>
      </c>
      <c r="GN25" s="1">
        <f t="shared" si="2"/>
        <v>0</v>
      </c>
      <c r="GO25" s="1">
        <f t="shared" si="2"/>
        <v>0</v>
      </c>
      <c r="GP25" s="1">
        <f t="shared" si="2"/>
        <v>0</v>
      </c>
      <c r="GQ25" s="1">
        <f t="shared" si="9"/>
        <v>0</v>
      </c>
      <c r="GS25" s="1">
        <f t="shared" si="3"/>
        <v>0</v>
      </c>
      <c r="GT25" s="1">
        <f t="shared" si="4"/>
        <v>0</v>
      </c>
      <c r="GU25" s="1">
        <f t="shared" si="4"/>
        <v>0</v>
      </c>
      <c r="GV25" s="1">
        <f t="shared" si="4"/>
        <v>0</v>
      </c>
      <c r="GW25" s="1">
        <f t="shared" si="4"/>
        <v>0</v>
      </c>
      <c r="GX25" s="1">
        <f t="shared" si="4"/>
        <v>0</v>
      </c>
      <c r="GY25" s="1">
        <f t="shared" si="4"/>
        <v>0</v>
      </c>
      <c r="GZ25" s="1">
        <f t="shared" si="4"/>
        <v>0</v>
      </c>
      <c r="HA25" s="1">
        <f t="shared" si="4"/>
        <v>0</v>
      </c>
      <c r="HB25" s="1">
        <f t="shared" si="4"/>
        <v>0</v>
      </c>
      <c r="HC25" s="1">
        <f t="shared" si="4"/>
        <v>0</v>
      </c>
      <c r="HD25" s="1">
        <f t="shared" si="4"/>
        <v>0</v>
      </c>
      <c r="HE25" s="1">
        <f t="shared" si="4"/>
        <v>0</v>
      </c>
      <c r="HF25" s="1">
        <f t="shared" si="4"/>
        <v>0</v>
      </c>
      <c r="HG25" s="1">
        <f t="shared" si="4"/>
        <v>0</v>
      </c>
      <c r="HH25" s="1">
        <f t="shared" si="4"/>
        <v>0</v>
      </c>
      <c r="HI25" s="1">
        <f t="shared" si="4"/>
        <v>0</v>
      </c>
      <c r="HJ25" s="1">
        <f t="shared" si="5"/>
        <v>0</v>
      </c>
      <c r="HK25" s="1">
        <f t="shared" si="5"/>
        <v>0</v>
      </c>
      <c r="HL25" s="1">
        <f t="shared" si="5"/>
        <v>0</v>
      </c>
      <c r="HM25" s="1">
        <f t="shared" si="5"/>
        <v>0</v>
      </c>
      <c r="HN25" s="1">
        <f t="shared" si="5"/>
        <v>0</v>
      </c>
      <c r="HO25" s="1">
        <f t="shared" si="5"/>
        <v>0</v>
      </c>
      <c r="HP25" s="1">
        <f t="shared" si="5"/>
        <v>0</v>
      </c>
      <c r="HQ25" s="1">
        <f t="shared" si="5"/>
        <v>0</v>
      </c>
      <c r="HR25" s="1">
        <f t="shared" si="5"/>
        <v>0</v>
      </c>
      <c r="HS25" s="1">
        <f t="shared" si="5"/>
        <v>0</v>
      </c>
      <c r="HT25" s="1">
        <f t="shared" si="5"/>
        <v>0</v>
      </c>
      <c r="HU25" s="1">
        <f t="shared" si="5"/>
        <v>0</v>
      </c>
      <c r="HV25" s="1">
        <f t="shared" si="5"/>
        <v>0</v>
      </c>
      <c r="HW25" s="1">
        <f t="shared" si="5"/>
        <v>0</v>
      </c>
      <c r="HX25" s="1">
        <f t="shared" si="5"/>
        <v>0</v>
      </c>
      <c r="HY25" s="1">
        <f t="shared" si="5"/>
        <v>0</v>
      </c>
      <c r="HZ25" s="1">
        <f t="shared" si="6"/>
        <v>0</v>
      </c>
      <c r="IA25" s="1">
        <f t="shared" si="6"/>
        <v>0</v>
      </c>
      <c r="IB25" s="1">
        <f t="shared" si="6"/>
        <v>0</v>
      </c>
      <c r="IC25" s="1">
        <f t="shared" si="6"/>
        <v>0</v>
      </c>
      <c r="ID25" s="1">
        <f t="shared" si="6"/>
        <v>0</v>
      </c>
      <c r="IE25" s="1">
        <f t="shared" si="10"/>
        <v>0</v>
      </c>
      <c r="II25" s="1">
        <f t="shared" si="7"/>
        <v>0</v>
      </c>
      <c r="IJ25" s="1">
        <f t="shared" si="8"/>
        <v>0</v>
      </c>
      <c r="IK25" s="1">
        <f t="shared" si="8"/>
        <v>0</v>
      </c>
      <c r="IL25" s="1">
        <f t="shared" si="8"/>
        <v>0</v>
      </c>
      <c r="IM25" s="1">
        <f t="shared" si="8"/>
        <v>0</v>
      </c>
      <c r="IN25" s="1">
        <f t="shared" si="8"/>
        <v>0</v>
      </c>
      <c r="IO25" s="1">
        <f t="shared" si="8"/>
        <v>0</v>
      </c>
      <c r="IP25" s="1">
        <f t="shared" si="8"/>
        <v>0</v>
      </c>
      <c r="IQ25" s="1">
        <f t="shared" si="8"/>
        <v>0</v>
      </c>
      <c r="IR25" s="1">
        <f t="shared" si="8"/>
        <v>0</v>
      </c>
      <c r="IS25" s="1">
        <f t="shared" si="8"/>
        <v>0</v>
      </c>
      <c r="IT25" s="1">
        <f t="shared" si="8"/>
        <v>0</v>
      </c>
      <c r="IU25" s="1">
        <f t="shared" si="8"/>
        <v>0</v>
      </c>
      <c r="IV25" s="1">
        <f t="shared" si="8"/>
        <v>0</v>
      </c>
    </row>
    <row r="26" spans="1:256" ht="12" customHeight="1">
      <c r="A26" s="5"/>
      <c r="B26" s="199"/>
      <c r="C26" s="18"/>
      <c r="D26" s="37" t="s">
        <v>25</v>
      </c>
      <c r="E26" s="20"/>
      <c r="F26" s="51" t="s">
        <v>5</v>
      </c>
      <c r="G26" s="6"/>
      <c r="H26" s="121">
        <f>Dynamique!H26</f>
        <v>0</v>
      </c>
      <c r="I26" s="122">
        <f>Dynamique!I26</f>
        <v>0</v>
      </c>
      <c r="J26" s="122">
        <f>Dynamique!J26</f>
        <v>0</v>
      </c>
      <c r="K26" s="122">
        <f>Dynamique!K26</f>
        <v>0</v>
      </c>
      <c r="L26" s="122">
        <f>Dynamique!L26</f>
        <v>0</v>
      </c>
      <c r="M26" s="122">
        <f>Dynamique!M26</f>
        <v>0</v>
      </c>
      <c r="N26" s="122">
        <f>Dynamique!N26</f>
        <v>0</v>
      </c>
      <c r="O26" s="122">
        <f>Dynamique!O26</f>
        <v>0</v>
      </c>
      <c r="P26" s="122">
        <f>Dynamique!P26</f>
        <v>0</v>
      </c>
      <c r="Q26" s="122">
        <f>Dynamique!Q26</f>
        <v>0</v>
      </c>
      <c r="R26" s="122">
        <f>Dynamique!R26</f>
        <v>0</v>
      </c>
      <c r="S26" s="123">
        <f>Dynamique!S26</f>
        <v>0</v>
      </c>
      <c r="T26" s="120"/>
      <c r="U26" s="121">
        <f>Dynamique!U26</f>
        <v>0</v>
      </c>
      <c r="V26" s="122">
        <f>Dynamique!V26</f>
        <v>0</v>
      </c>
      <c r="W26" s="122">
        <f>Dynamique!W26</f>
        <v>0</v>
      </c>
      <c r="X26" s="122">
        <f>Dynamique!X26</f>
        <v>0</v>
      </c>
      <c r="Y26" s="122">
        <f>Dynamique!Y26</f>
        <v>0</v>
      </c>
      <c r="Z26" s="122">
        <f>Dynamique!Z26</f>
        <v>0</v>
      </c>
      <c r="AA26" s="122">
        <f>Dynamique!AA26</f>
        <v>0</v>
      </c>
      <c r="AB26" s="122">
        <f>Dynamique!AB26</f>
        <v>0</v>
      </c>
      <c r="AC26" s="122">
        <f>Dynamique!AC26</f>
        <v>0</v>
      </c>
      <c r="AD26" s="122">
        <f>Dynamique!AD26</f>
        <v>0</v>
      </c>
      <c r="AE26" s="122">
        <f>Dynamique!AE26</f>
        <v>0</v>
      </c>
      <c r="AF26" s="123">
        <f>Dynamique!AF26</f>
        <v>0</v>
      </c>
      <c r="AG26" s="120"/>
      <c r="AH26" s="121">
        <f>Dynamique!AH26</f>
        <v>0</v>
      </c>
      <c r="AI26" s="122">
        <f>Dynamique!AI26</f>
        <v>0</v>
      </c>
      <c r="AJ26" s="122">
        <f>Dynamique!AJ26</f>
        <v>0</v>
      </c>
      <c r="AK26" s="122">
        <f>Dynamique!AK26</f>
        <v>0</v>
      </c>
      <c r="AL26" s="122">
        <f>Dynamique!AL26</f>
        <v>0</v>
      </c>
      <c r="AM26" s="122">
        <f>Dynamique!AM26</f>
        <v>0</v>
      </c>
      <c r="AN26" s="122">
        <f>Dynamique!AN26</f>
        <v>0</v>
      </c>
      <c r="AO26" s="122">
        <f>Dynamique!AO26</f>
        <v>0</v>
      </c>
      <c r="AP26" s="122">
        <f>Dynamique!AP26</f>
        <v>0</v>
      </c>
      <c r="AQ26" s="122">
        <f>Dynamique!AQ26</f>
        <v>0</v>
      </c>
      <c r="AR26" s="122">
        <f>Dynamique!AR26</f>
        <v>0</v>
      </c>
      <c r="AS26" s="123">
        <f>Dynamique!AS26</f>
        <v>0</v>
      </c>
      <c r="AT26" s="6"/>
      <c r="AU26" s="30"/>
      <c r="AV26" s="32"/>
      <c r="AW26" s="6"/>
      <c r="AX26" s="30"/>
      <c r="AY26" s="32"/>
      <c r="AZ26" s="7"/>
      <c r="BA26" s="5"/>
      <c r="BB26" s="199"/>
      <c r="BC26" s="18"/>
      <c r="BD26" s="37" t="s">
        <v>25</v>
      </c>
      <c r="BE26" s="20"/>
      <c r="BF26" s="51" t="s">
        <v>5</v>
      </c>
      <c r="BG26" s="6"/>
      <c r="BH26" s="121"/>
      <c r="BI26" s="122"/>
      <c r="BJ26" s="122"/>
      <c r="BK26" s="122"/>
      <c r="BL26" s="122"/>
      <c r="BM26" s="122"/>
      <c r="BN26" s="122"/>
      <c r="BO26" s="122"/>
      <c r="BP26" s="122"/>
      <c r="BQ26" s="122"/>
      <c r="BR26" s="122"/>
      <c r="BS26" s="123"/>
      <c r="BT26" s="120"/>
      <c r="BU26" s="121"/>
      <c r="BV26" s="122"/>
      <c r="BW26" s="122"/>
      <c r="BX26" s="122"/>
      <c r="BY26" s="122"/>
      <c r="BZ26" s="122"/>
      <c r="CA26" s="122"/>
      <c r="CB26" s="122"/>
      <c r="CC26" s="122"/>
      <c r="CD26" s="122"/>
      <c r="CE26" s="122"/>
      <c r="CF26" s="123"/>
      <c r="CG26" s="120"/>
      <c r="CH26" s="121"/>
      <c r="CI26" s="122"/>
      <c r="CJ26" s="122"/>
      <c r="CK26" s="122"/>
      <c r="CL26" s="122"/>
      <c r="CM26" s="122"/>
      <c r="CN26" s="122"/>
      <c r="CO26" s="122"/>
      <c r="CP26" s="122"/>
      <c r="CQ26" s="122"/>
      <c r="CR26" s="122"/>
      <c r="CS26" s="123"/>
      <c r="CT26" s="6"/>
      <c r="CU26" s="30"/>
      <c r="CV26" s="32"/>
      <c r="CW26" s="6"/>
      <c r="CX26" s="30"/>
      <c r="CY26" s="32"/>
      <c r="CZ26" s="7"/>
      <c r="DA26" s="5"/>
      <c r="DB26" s="199"/>
      <c r="DC26" s="18"/>
      <c r="DD26" s="37" t="s">
        <v>25</v>
      </c>
      <c r="DE26" s="20"/>
      <c r="DF26" s="51" t="s">
        <v>5</v>
      </c>
      <c r="DG26" s="6"/>
      <c r="DH26" s="121"/>
      <c r="DI26" s="122"/>
      <c r="DJ26" s="122"/>
      <c r="DK26" s="122"/>
      <c r="DL26" s="122"/>
      <c r="DM26" s="122"/>
      <c r="DN26" s="122"/>
      <c r="DO26" s="122"/>
      <c r="DP26" s="122"/>
      <c r="DQ26" s="122"/>
      <c r="DR26" s="122"/>
      <c r="DS26" s="123"/>
      <c r="DT26" s="120"/>
      <c r="DU26" s="121"/>
      <c r="DV26" s="122"/>
      <c r="DW26" s="122"/>
      <c r="DX26" s="122"/>
      <c r="DY26" s="122"/>
      <c r="DZ26" s="122"/>
      <c r="EA26" s="122"/>
      <c r="EB26" s="122"/>
      <c r="EC26" s="122"/>
      <c r="ED26" s="122"/>
      <c r="EE26" s="122"/>
      <c r="EF26" s="123"/>
      <c r="EG26" s="120"/>
      <c r="EH26" s="121"/>
      <c r="EI26" s="122"/>
      <c r="EJ26" s="122"/>
      <c r="EK26" s="122"/>
      <c r="EL26" s="122"/>
      <c r="EM26" s="122"/>
      <c r="EN26" s="122"/>
      <c r="EO26" s="122"/>
      <c r="EP26" s="122"/>
      <c r="EQ26" s="122"/>
      <c r="ER26" s="122"/>
      <c r="ES26" s="123">
        <f>Dynamique!ES26</f>
        <v>0</v>
      </c>
      <c r="ET26" s="6"/>
      <c r="EU26" s="30"/>
      <c r="EV26" s="32"/>
      <c r="EW26" s="6"/>
      <c r="EX26" s="30"/>
      <c r="EY26" s="32"/>
      <c r="EZ26" s="7"/>
      <c r="FE26" s="1">
        <f t="shared" si="0"/>
        <v>0</v>
      </c>
      <c r="FF26" s="1">
        <f t="shared" si="0"/>
        <v>0</v>
      </c>
      <c r="FG26" s="1">
        <f t="shared" si="0"/>
        <v>0</v>
      </c>
      <c r="FH26" s="1">
        <f t="shared" si="0"/>
        <v>0</v>
      </c>
      <c r="FI26" s="1">
        <f t="shared" si="0"/>
        <v>0</v>
      </c>
      <c r="FJ26" s="1">
        <f t="shared" si="0"/>
        <v>0</v>
      </c>
      <c r="FK26" s="1">
        <f t="shared" si="0"/>
        <v>0</v>
      </c>
      <c r="FL26" s="1">
        <f t="shared" si="0"/>
        <v>0</v>
      </c>
      <c r="FM26" s="1">
        <f t="shared" si="0"/>
        <v>0</v>
      </c>
      <c r="FN26" s="1">
        <f t="shared" si="0"/>
        <v>0</v>
      </c>
      <c r="FO26" s="1">
        <f t="shared" si="0"/>
        <v>0</v>
      </c>
      <c r="FP26" s="1">
        <f t="shared" si="0"/>
        <v>0</v>
      </c>
      <c r="FQ26" s="1">
        <f t="shared" si="0"/>
        <v>0</v>
      </c>
      <c r="FR26" s="1">
        <f t="shared" si="0"/>
        <v>0</v>
      </c>
      <c r="FS26" s="1">
        <f t="shared" si="0"/>
        <v>0</v>
      </c>
      <c r="FT26" s="1">
        <f t="shared" si="0"/>
        <v>0</v>
      </c>
      <c r="FU26" s="1">
        <f t="shared" si="1"/>
        <v>0</v>
      </c>
      <c r="FV26" s="1">
        <f t="shared" si="1"/>
        <v>0</v>
      </c>
      <c r="FW26" s="1">
        <f t="shared" si="1"/>
        <v>0</v>
      </c>
      <c r="FX26" s="1">
        <f t="shared" si="1"/>
        <v>0</v>
      </c>
      <c r="FY26" s="1">
        <f t="shared" si="1"/>
        <v>0</v>
      </c>
      <c r="FZ26" s="1">
        <f t="shared" si="1"/>
        <v>0</v>
      </c>
      <c r="GA26" s="1">
        <f t="shared" si="1"/>
        <v>0</v>
      </c>
      <c r="GB26" s="1">
        <f t="shared" si="1"/>
        <v>0</v>
      </c>
      <c r="GC26" s="1">
        <f t="shared" si="1"/>
        <v>0</v>
      </c>
      <c r="GD26" s="1">
        <f t="shared" si="1"/>
        <v>0</v>
      </c>
      <c r="GE26" s="1">
        <f t="shared" si="1"/>
        <v>0</v>
      </c>
      <c r="GF26" s="1">
        <f t="shared" si="1"/>
        <v>0</v>
      </c>
      <c r="GG26" s="1">
        <f t="shared" si="1"/>
        <v>0</v>
      </c>
      <c r="GH26" s="1">
        <f t="shared" si="1"/>
        <v>0</v>
      </c>
      <c r="GI26" s="1">
        <f t="shared" si="1"/>
        <v>0</v>
      </c>
      <c r="GJ26" s="1">
        <f t="shared" si="1"/>
        <v>0</v>
      </c>
      <c r="GK26" s="1">
        <f t="shared" si="2"/>
        <v>0</v>
      </c>
      <c r="GL26" s="1">
        <f t="shared" si="2"/>
        <v>0</v>
      </c>
      <c r="GM26" s="1">
        <f t="shared" si="2"/>
        <v>0</v>
      </c>
      <c r="GN26" s="1">
        <f t="shared" si="2"/>
        <v>0</v>
      </c>
      <c r="GO26" s="1">
        <f t="shared" si="2"/>
        <v>0</v>
      </c>
      <c r="GP26" s="1">
        <f t="shared" si="2"/>
        <v>0</v>
      </c>
      <c r="GQ26" s="1">
        <f t="shared" si="9"/>
        <v>0</v>
      </c>
      <c r="GS26" s="1">
        <f t="shared" si="3"/>
        <v>0</v>
      </c>
      <c r="GT26" s="1">
        <f t="shared" si="4"/>
        <v>0</v>
      </c>
      <c r="GU26" s="1">
        <f t="shared" si="4"/>
        <v>0</v>
      </c>
      <c r="GV26" s="1">
        <f t="shared" si="4"/>
        <v>0</v>
      </c>
      <c r="GW26" s="1">
        <f t="shared" si="4"/>
        <v>0</v>
      </c>
      <c r="GX26" s="1">
        <f t="shared" si="4"/>
        <v>0</v>
      </c>
      <c r="GY26" s="1">
        <f t="shared" si="4"/>
        <v>0</v>
      </c>
      <c r="GZ26" s="1">
        <f t="shared" si="4"/>
        <v>0</v>
      </c>
      <c r="HA26" s="1">
        <f t="shared" si="4"/>
        <v>0</v>
      </c>
      <c r="HB26" s="1">
        <f t="shared" si="4"/>
        <v>0</v>
      </c>
      <c r="HC26" s="1">
        <f t="shared" si="4"/>
        <v>0</v>
      </c>
      <c r="HD26" s="1">
        <f t="shared" si="4"/>
        <v>0</v>
      </c>
      <c r="HE26" s="1">
        <f t="shared" si="4"/>
        <v>0</v>
      </c>
      <c r="HF26" s="1">
        <f t="shared" si="4"/>
        <v>0</v>
      </c>
      <c r="HG26" s="1">
        <f t="shared" si="4"/>
        <v>0</v>
      </c>
      <c r="HH26" s="1">
        <f t="shared" si="4"/>
        <v>0</v>
      </c>
      <c r="HI26" s="1">
        <f t="shared" si="4"/>
        <v>0</v>
      </c>
      <c r="HJ26" s="1">
        <f t="shared" si="5"/>
        <v>0</v>
      </c>
      <c r="HK26" s="1">
        <f t="shared" si="5"/>
        <v>0</v>
      </c>
      <c r="HL26" s="1">
        <f t="shared" si="5"/>
        <v>0</v>
      </c>
      <c r="HM26" s="1">
        <f t="shared" si="5"/>
        <v>0</v>
      </c>
      <c r="HN26" s="1">
        <f t="shared" si="5"/>
        <v>0</v>
      </c>
      <c r="HO26" s="1">
        <f t="shared" si="5"/>
        <v>0</v>
      </c>
      <c r="HP26" s="1">
        <f t="shared" si="5"/>
        <v>0</v>
      </c>
      <c r="HQ26" s="1">
        <f t="shared" si="5"/>
        <v>0</v>
      </c>
      <c r="HR26" s="1">
        <f t="shared" si="5"/>
        <v>0</v>
      </c>
      <c r="HS26" s="1">
        <f t="shared" si="5"/>
        <v>0</v>
      </c>
      <c r="HT26" s="1">
        <f t="shared" si="5"/>
        <v>0</v>
      </c>
      <c r="HU26" s="1">
        <f t="shared" si="5"/>
        <v>0</v>
      </c>
      <c r="HV26" s="1">
        <f t="shared" si="5"/>
        <v>0</v>
      </c>
      <c r="HW26" s="1">
        <f t="shared" si="5"/>
        <v>0</v>
      </c>
      <c r="HX26" s="1">
        <f t="shared" si="5"/>
        <v>0</v>
      </c>
      <c r="HY26" s="1">
        <f t="shared" si="5"/>
        <v>0</v>
      </c>
      <c r="HZ26" s="1">
        <f t="shared" si="6"/>
        <v>0</v>
      </c>
      <c r="IA26" s="1">
        <f t="shared" si="6"/>
        <v>0</v>
      </c>
      <c r="IB26" s="1">
        <f t="shared" si="6"/>
        <v>0</v>
      </c>
      <c r="IC26" s="1">
        <f t="shared" si="6"/>
        <v>0</v>
      </c>
      <c r="ID26" s="1">
        <f t="shared" si="6"/>
        <v>0</v>
      </c>
      <c r="IE26" s="1">
        <f t="shared" si="10"/>
        <v>0</v>
      </c>
      <c r="II26" s="1">
        <f t="shared" si="7"/>
        <v>0</v>
      </c>
      <c r="IJ26" s="1">
        <f t="shared" si="8"/>
        <v>0</v>
      </c>
      <c r="IK26" s="1">
        <f t="shared" si="8"/>
        <v>0</v>
      </c>
      <c r="IL26" s="1">
        <f t="shared" si="8"/>
        <v>0</v>
      </c>
      <c r="IM26" s="1">
        <f t="shared" si="8"/>
        <v>0</v>
      </c>
      <c r="IN26" s="1">
        <f t="shared" si="8"/>
        <v>0</v>
      </c>
      <c r="IO26" s="1">
        <f t="shared" si="8"/>
        <v>0</v>
      </c>
      <c r="IP26" s="1">
        <f t="shared" si="8"/>
        <v>0</v>
      </c>
      <c r="IQ26" s="1">
        <f t="shared" si="8"/>
        <v>0</v>
      </c>
      <c r="IR26" s="1">
        <f t="shared" si="8"/>
        <v>0</v>
      </c>
      <c r="IS26" s="1">
        <f t="shared" si="8"/>
        <v>0</v>
      </c>
      <c r="IT26" s="1">
        <f t="shared" si="8"/>
        <v>0</v>
      </c>
      <c r="IU26" s="1">
        <f t="shared" si="8"/>
        <v>0</v>
      </c>
      <c r="IV26" s="1">
        <f t="shared" si="8"/>
        <v>0</v>
      </c>
    </row>
    <row r="27" spans="1:256" ht="12" customHeight="1">
      <c r="A27" s="5"/>
      <c r="B27" s="200"/>
      <c r="C27" s="18"/>
      <c r="D27" s="37" t="s">
        <v>26</v>
      </c>
      <c r="E27" s="20"/>
      <c r="F27" s="51" t="s">
        <v>6</v>
      </c>
      <c r="G27" s="6"/>
      <c r="H27" s="121">
        <f>Dynamique!H27</f>
        <v>0</v>
      </c>
      <c r="I27" s="122">
        <f>Dynamique!I27</f>
        <v>0</v>
      </c>
      <c r="J27" s="122">
        <f>Dynamique!J27</f>
        <v>0</v>
      </c>
      <c r="K27" s="122">
        <f>Dynamique!K27</f>
        <v>0</v>
      </c>
      <c r="L27" s="122">
        <f>Dynamique!L27</f>
        <v>0</v>
      </c>
      <c r="M27" s="122">
        <f>Dynamique!M27</f>
        <v>0</v>
      </c>
      <c r="N27" s="122">
        <f>Dynamique!N27</f>
        <v>0</v>
      </c>
      <c r="O27" s="122">
        <f>Dynamique!O27</f>
        <v>0</v>
      </c>
      <c r="P27" s="122">
        <f>Dynamique!P27</f>
        <v>0</v>
      </c>
      <c r="Q27" s="122">
        <f>Dynamique!Q27</f>
        <v>0</v>
      </c>
      <c r="R27" s="122">
        <f>Dynamique!R27</f>
        <v>0</v>
      </c>
      <c r="S27" s="123">
        <f>Dynamique!S27</f>
        <v>0</v>
      </c>
      <c r="T27" s="120"/>
      <c r="U27" s="121">
        <f>Dynamique!U27</f>
        <v>0</v>
      </c>
      <c r="V27" s="122">
        <f>Dynamique!V27</f>
        <v>0</v>
      </c>
      <c r="W27" s="122">
        <f>Dynamique!W27</f>
        <v>0</v>
      </c>
      <c r="X27" s="122">
        <f>Dynamique!X27</f>
        <v>0</v>
      </c>
      <c r="Y27" s="122">
        <f>Dynamique!Y27</f>
        <v>0</v>
      </c>
      <c r="Z27" s="122">
        <f>Dynamique!Z27</f>
        <v>0</v>
      </c>
      <c r="AA27" s="122">
        <f>Dynamique!AA27</f>
        <v>0</v>
      </c>
      <c r="AB27" s="122">
        <f>Dynamique!AB27</f>
        <v>0</v>
      </c>
      <c r="AC27" s="122">
        <f>Dynamique!AC27</f>
        <v>0</v>
      </c>
      <c r="AD27" s="122">
        <f>Dynamique!AD27</f>
        <v>0</v>
      </c>
      <c r="AE27" s="122">
        <f>Dynamique!AE27</f>
        <v>0</v>
      </c>
      <c r="AF27" s="123">
        <f>Dynamique!AF27</f>
        <v>0</v>
      </c>
      <c r="AG27" s="120"/>
      <c r="AH27" s="121">
        <f>Dynamique!AH27</f>
        <v>0</v>
      </c>
      <c r="AI27" s="122">
        <f>Dynamique!AI27</f>
        <v>0</v>
      </c>
      <c r="AJ27" s="122">
        <f>Dynamique!AJ27</f>
        <v>0</v>
      </c>
      <c r="AK27" s="122">
        <f>Dynamique!AK27</f>
        <v>0</v>
      </c>
      <c r="AL27" s="122">
        <f>Dynamique!AL27</f>
        <v>0</v>
      </c>
      <c r="AM27" s="122">
        <f>Dynamique!AM27</f>
        <v>0</v>
      </c>
      <c r="AN27" s="122">
        <f>Dynamique!AN27</f>
        <v>0</v>
      </c>
      <c r="AO27" s="122">
        <f>Dynamique!AO27</f>
        <v>0</v>
      </c>
      <c r="AP27" s="122">
        <f>Dynamique!AP27</f>
        <v>0</v>
      </c>
      <c r="AQ27" s="122">
        <f>Dynamique!AQ27</f>
        <v>0</v>
      </c>
      <c r="AR27" s="122">
        <f>Dynamique!AR27</f>
        <v>0</v>
      </c>
      <c r="AS27" s="123">
        <f>Dynamique!AS27</f>
        <v>0</v>
      </c>
      <c r="AT27" s="6"/>
      <c r="AU27" s="41">
        <f>IF(GQ26&gt;2,"X","")</f>
      </c>
      <c r="AV27" s="32"/>
      <c r="AW27" s="6"/>
      <c r="AX27" s="30"/>
      <c r="AY27" s="32"/>
      <c r="AZ27" s="7"/>
      <c r="BA27" s="5"/>
      <c r="BB27" s="200"/>
      <c r="BC27" s="18"/>
      <c r="BD27" s="37" t="s">
        <v>26</v>
      </c>
      <c r="BE27" s="20"/>
      <c r="BF27" s="51" t="s">
        <v>6</v>
      </c>
      <c r="BG27" s="6"/>
      <c r="BH27" s="121"/>
      <c r="BI27" s="122"/>
      <c r="BJ27" s="122"/>
      <c r="BK27" s="122"/>
      <c r="BL27" s="122"/>
      <c r="BM27" s="122"/>
      <c r="BN27" s="122"/>
      <c r="BO27" s="122"/>
      <c r="BP27" s="122"/>
      <c r="BQ27" s="122"/>
      <c r="BR27" s="122"/>
      <c r="BS27" s="123"/>
      <c r="BT27" s="120"/>
      <c r="BU27" s="121"/>
      <c r="BV27" s="122"/>
      <c r="BW27" s="122"/>
      <c r="BX27" s="122"/>
      <c r="BY27" s="122"/>
      <c r="BZ27" s="122"/>
      <c r="CA27" s="122"/>
      <c r="CB27" s="122"/>
      <c r="CC27" s="122"/>
      <c r="CD27" s="122"/>
      <c r="CE27" s="122"/>
      <c r="CF27" s="123"/>
      <c r="CG27" s="120"/>
      <c r="CH27" s="121"/>
      <c r="CI27" s="122"/>
      <c r="CJ27" s="122"/>
      <c r="CK27" s="122"/>
      <c r="CL27" s="122"/>
      <c r="CM27" s="122"/>
      <c r="CN27" s="122"/>
      <c r="CO27" s="122"/>
      <c r="CP27" s="122"/>
      <c r="CQ27" s="122"/>
      <c r="CR27" s="122"/>
      <c r="CS27" s="123"/>
      <c r="CT27" s="6"/>
      <c r="CU27" s="41" t="e">
        <f>IF((GQ27+#REF!)&gt;2,"X","")</f>
        <v>#REF!</v>
      </c>
      <c r="CV27" s="32"/>
      <c r="CW27" s="6"/>
      <c r="CX27" s="30"/>
      <c r="CY27" s="32"/>
      <c r="CZ27" s="7"/>
      <c r="DA27" s="5"/>
      <c r="DB27" s="200"/>
      <c r="DC27" s="18"/>
      <c r="DD27" s="37" t="s">
        <v>26</v>
      </c>
      <c r="DE27" s="20"/>
      <c r="DF27" s="51" t="s">
        <v>6</v>
      </c>
      <c r="DG27" s="6"/>
      <c r="DH27" s="121"/>
      <c r="DI27" s="122"/>
      <c r="DJ27" s="122"/>
      <c r="DK27" s="122"/>
      <c r="DL27" s="122"/>
      <c r="DM27" s="122"/>
      <c r="DN27" s="122"/>
      <c r="DO27" s="122"/>
      <c r="DP27" s="122"/>
      <c r="DQ27" s="122"/>
      <c r="DR27" s="122"/>
      <c r="DS27" s="123"/>
      <c r="DT27" s="120"/>
      <c r="DU27" s="121"/>
      <c r="DV27" s="122"/>
      <c r="DW27" s="122"/>
      <c r="DX27" s="122"/>
      <c r="DY27" s="122"/>
      <c r="DZ27" s="122"/>
      <c r="EA27" s="122"/>
      <c r="EB27" s="122"/>
      <c r="EC27" s="122"/>
      <c r="ED27" s="122"/>
      <c r="EE27" s="122"/>
      <c r="EF27" s="123"/>
      <c r="EG27" s="120"/>
      <c r="EH27" s="121"/>
      <c r="EI27" s="122"/>
      <c r="EJ27" s="122"/>
      <c r="EK27" s="122"/>
      <c r="EL27" s="122"/>
      <c r="EM27" s="122"/>
      <c r="EN27" s="122"/>
      <c r="EO27" s="122"/>
      <c r="EP27" s="122"/>
      <c r="EQ27" s="122"/>
      <c r="ER27" s="122"/>
      <c r="ES27" s="123">
        <f>Dynamique!ES27</f>
        <v>0</v>
      </c>
      <c r="ET27" s="6"/>
      <c r="EU27" s="41" t="e">
        <f>IF((GQ27+#REF!+#REF!)&gt;2,"X","")</f>
        <v>#REF!</v>
      </c>
      <c r="EV27" s="32"/>
      <c r="EW27" s="6"/>
      <c r="EX27" s="30"/>
      <c r="EY27" s="32"/>
      <c r="EZ27" s="7"/>
      <c r="FE27" s="1">
        <f t="shared" si="0"/>
        <v>0</v>
      </c>
      <c r="FF27" s="1">
        <f t="shared" si="0"/>
        <v>0</v>
      </c>
      <c r="FG27" s="1">
        <f t="shared" si="0"/>
        <v>0</v>
      </c>
      <c r="FH27" s="1">
        <f t="shared" si="0"/>
        <v>0</v>
      </c>
      <c r="FI27" s="1">
        <f t="shared" si="0"/>
        <v>0</v>
      </c>
      <c r="FJ27" s="1">
        <f t="shared" si="0"/>
        <v>0</v>
      </c>
      <c r="FK27" s="1">
        <f t="shared" si="0"/>
        <v>0</v>
      </c>
      <c r="FL27" s="1">
        <f t="shared" si="0"/>
        <v>0</v>
      </c>
      <c r="FM27" s="1">
        <f t="shared" si="0"/>
        <v>0</v>
      </c>
      <c r="FN27" s="1">
        <f t="shared" si="0"/>
        <v>0</v>
      </c>
      <c r="FO27" s="1">
        <f t="shared" si="0"/>
        <v>0</v>
      </c>
      <c r="FP27" s="1">
        <f t="shared" si="0"/>
        <v>0</v>
      </c>
      <c r="FQ27" s="1">
        <f t="shared" si="0"/>
        <v>0</v>
      </c>
      <c r="FR27" s="1">
        <f t="shared" si="0"/>
        <v>0</v>
      </c>
      <c r="FS27" s="1">
        <f t="shared" si="0"/>
        <v>0</v>
      </c>
      <c r="FT27" s="1">
        <f t="shared" si="0"/>
        <v>0</v>
      </c>
      <c r="FU27" s="1">
        <f t="shared" si="1"/>
        <v>0</v>
      </c>
      <c r="FV27" s="1">
        <f t="shared" si="1"/>
        <v>0</v>
      </c>
      <c r="FW27" s="1">
        <f t="shared" si="1"/>
        <v>0</v>
      </c>
      <c r="FX27" s="1">
        <f t="shared" si="1"/>
        <v>0</v>
      </c>
      <c r="FY27" s="1">
        <f t="shared" si="1"/>
        <v>0</v>
      </c>
      <c r="FZ27" s="1">
        <f t="shared" si="1"/>
        <v>0</v>
      </c>
      <c r="GA27" s="1">
        <f t="shared" si="1"/>
        <v>0</v>
      </c>
      <c r="GB27" s="1">
        <f t="shared" si="1"/>
        <v>0</v>
      </c>
      <c r="GC27" s="1">
        <f t="shared" si="1"/>
        <v>0</v>
      </c>
      <c r="GD27" s="1">
        <f t="shared" si="1"/>
        <v>0</v>
      </c>
      <c r="GE27" s="1">
        <f t="shared" si="2"/>
        <v>0</v>
      </c>
      <c r="GF27" s="1">
        <f t="shared" si="2"/>
        <v>0</v>
      </c>
      <c r="GG27" s="1">
        <f t="shared" si="2"/>
        <v>0</v>
      </c>
      <c r="GH27" s="1">
        <f t="shared" si="2"/>
        <v>0</v>
      </c>
      <c r="GI27" s="1">
        <f t="shared" si="2"/>
        <v>0</v>
      </c>
      <c r="GJ27" s="1">
        <f t="shared" si="2"/>
        <v>0</v>
      </c>
      <c r="GK27" s="1">
        <f t="shared" si="2"/>
        <v>0</v>
      </c>
      <c r="GL27" s="1">
        <f t="shared" si="2"/>
        <v>0</v>
      </c>
      <c r="GM27" s="1">
        <f t="shared" si="2"/>
        <v>0</v>
      </c>
      <c r="GN27" s="1">
        <f t="shared" si="2"/>
        <v>0</v>
      </c>
      <c r="GO27" s="1">
        <f t="shared" si="2"/>
        <v>0</v>
      </c>
      <c r="GP27" s="1">
        <f t="shared" si="2"/>
        <v>0</v>
      </c>
      <c r="GQ27" s="1">
        <f t="shared" si="9"/>
        <v>0</v>
      </c>
      <c r="GS27" s="1">
        <f t="shared" si="3"/>
        <v>0</v>
      </c>
      <c r="GT27" s="1">
        <f t="shared" si="4"/>
        <v>0</v>
      </c>
      <c r="GU27" s="1">
        <f t="shared" si="4"/>
        <v>0</v>
      </c>
      <c r="GV27" s="1">
        <f t="shared" si="4"/>
        <v>0</v>
      </c>
      <c r="GW27" s="1">
        <f t="shared" si="4"/>
        <v>0</v>
      </c>
      <c r="GX27" s="1">
        <f t="shared" si="4"/>
        <v>0</v>
      </c>
      <c r="GY27" s="1">
        <f t="shared" si="4"/>
        <v>0</v>
      </c>
      <c r="GZ27" s="1">
        <f t="shared" si="4"/>
        <v>0</v>
      </c>
      <c r="HA27" s="1">
        <f t="shared" si="4"/>
        <v>0</v>
      </c>
      <c r="HB27" s="1">
        <f t="shared" si="4"/>
        <v>0</v>
      </c>
      <c r="HC27" s="1">
        <f t="shared" si="4"/>
        <v>0</v>
      </c>
      <c r="HD27" s="1">
        <f t="shared" si="4"/>
        <v>0</v>
      </c>
      <c r="HE27" s="1">
        <f t="shared" si="4"/>
        <v>0</v>
      </c>
      <c r="HF27" s="1">
        <f t="shared" si="4"/>
        <v>0</v>
      </c>
      <c r="HG27" s="1">
        <f t="shared" si="4"/>
        <v>0</v>
      </c>
      <c r="HH27" s="1">
        <f t="shared" si="4"/>
        <v>0</v>
      </c>
      <c r="HI27" s="1">
        <f t="shared" si="4"/>
        <v>0</v>
      </c>
      <c r="HJ27" s="1">
        <f t="shared" si="5"/>
        <v>0</v>
      </c>
      <c r="HK27" s="1">
        <f t="shared" si="5"/>
        <v>0</v>
      </c>
      <c r="HL27" s="1">
        <f t="shared" si="5"/>
        <v>0</v>
      </c>
      <c r="HM27" s="1">
        <f t="shared" si="5"/>
        <v>0</v>
      </c>
      <c r="HN27" s="1">
        <f t="shared" si="5"/>
        <v>0</v>
      </c>
      <c r="HO27" s="1">
        <f t="shared" si="5"/>
        <v>0</v>
      </c>
      <c r="HP27" s="1">
        <f t="shared" si="5"/>
        <v>0</v>
      </c>
      <c r="HQ27" s="1">
        <f t="shared" si="5"/>
        <v>0</v>
      </c>
      <c r="HR27" s="1">
        <f t="shared" si="5"/>
        <v>0</v>
      </c>
      <c r="HS27" s="1">
        <f t="shared" si="5"/>
        <v>0</v>
      </c>
      <c r="HT27" s="1">
        <f t="shared" si="5"/>
        <v>0</v>
      </c>
      <c r="HU27" s="1">
        <f t="shared" si="5"/>
        <v>0</v>
      </c>
      <c r="HV27" s="1">
        <f t="shared" si="5"/>
        <v>0</v>
      </c>
      <c r="HW27" s="1">
        <f t="shared" si="5"/>
        <v>0</v>
      </c>
      <c r="HX27" s="1">
        <f t="shared" si="5"/>
        <v>0</v>
      </c>
      <c r="HY27" s="1">
        <f t="shared" si="5"/>
        <v>0</v>
      </c>
      <c r="HZ27" s="1">
        <f t="shared" si="6"/>
        <v>0</v>
      </c>
      <c r="IA27" s="1">
        <f t="shared" si="6"/>
        <v>0</v>
      </c>
      <c r="IB27" s="1">
        <f t="shared" si="6"/>
        <v>0</v>
      </c>
      <c r="IC27" s="1">
        <f t="shared" si="6"/>
        <v>0</v>
      </c>
      <c r="ID27" s="1">
        <f t="shared" si="6"/>
        <v>0</v>
      </c>
      <c r="IE27" s="1">
        <f t="shared" si="10"/>
        <v>0</v>
      </c>
      <c r="II27" s="1">
        <f t="shared" si="7"/>
        <v>0</v>
      </c>
      <c r="IJ27" s="1">
        <f t="shared" si="8"/>
        <v>0</v>
      </c>
      <c r="IK27" s="1">
        <f t="shared" si="8"/>
        <v>0</v>
      </c>
      <c r="IL27" s="1">
        <f t="shared" si="8"/>
        <v>0</v>
      </c>
      <c r="IM27" s="1">
        <f t="shared" si="8"/>
        <v>0</v>
      </c>
      <c r="IN27" s="1">
        <f t="shared" si="8"/>
        <v>0</v>
      </c>
      <c r="IO27" s="1">
        <f t="shared" si="8"/>
        <v>0</v>
      </c>
      <c r="IP27" s="1">
        <f t="shared" si="8"/>
        <v>0</v>
      </c>
      <c r="IQ27" s="1">
        <f t="shared" si="8"/>
        <v>0</v>
      </c>
      <c r="IR27" s="1">
        <f t="shared" si="8"/>
        <v>0</v>
      </c>
      <c r="IS27" s="1">
        <f t="shared" si="8"/>
        <v>0</v>
      </c>
      <c r="IT27" s="1">
        <f t="shared" si="8"/>
        <v>0</v>
      </c>
      <c r="IU27" s="1">
        <f t="shared" si="8"/>
        <v>0</v>
      </c>
      <c r="IV27" s="1">
        <f t="shared" si="8"/>
        <v>0</v>
      </c>
    </row>
    <row r="28" spans="1:256" ht="12" customHeight="1">
      <c r="A28" s="5"/>
      <c r="B28" s="200"/>
      <c r="C28" s="18"/>
      <c r="D28" s="37" t="s">
        <v>27</v>
      </c>
      <c r="E28" s="20"/>
      <c r="F28" s="51" t="s">
        <v>7</v>
      </c>
      <c r="G28" s="6"/>
      <c r="H28" s="121">
        <f>Dynamique!H28</f>
        <v>0</v>
      </c>
      <c r="I28" s="122">
        <f>Dynamique!I28</f>
        <v>0</v>
      </c>
      <c r="J28" s="122">
        <f>Dynamique!J28</f>
        <v>0</v>
      </c>
      <c r="K28" s="122">
        <f>Dynamique!K28</f>
        <v>0</v>
      </c>
      <c r="L28" s="122">
        <f>Dynamique!L28</f>
        <v>0</v>
      </c>
      <c r="M28" s="122">
        <f>Dynamique!M28</f>
        <v>0</v>
      </c>
      <c r="N28" s="122">
        <f>Dynamique!N28</f>
        <v>0</v>
      </c>
      <c r="O28" s="122">
        <f>Dynamique!O28</f>
        <v>0</v>
      </c>
      <c r="P28" s="122">
        <f>Dynamique!P28</f>
        <v>0</v>
      </c>
      <c r="Q28" s="122">
        <f>Dynamique!Q28</f>
        <v>0</v>
      </c>
      <c r="R28" s="122">
        <f>Dynamique!R28</f>
        <v>0</v>
      </c>
      <c r="S28" s="123">
        <f>Dynamique!S28</f>
        <v>0</v>
      </c>
      <c r="T28" s="120"/>
      <c r="U28" s="121">
        <f>Dynamique!U28</f>
        <v>0</v>
      </c>
      <c r="V28" s="122">
        <f>Dynamique!V28</f>
        <v>0</v>
      </c>
      <c r="W28" s="122">
        <f>Dynamique!W28</f>
        <v>0</v>
      </c>
      <c r="X28" s="122">
        <f>Dynamique!X28</f>
        <v>0</v>
      </c>
      <c r="Y28" s="122">
        <f>Dynamique!Y28</f>
        <v>0</v>
      </c>
      <c r="Z28" s="122">
        <f>Dynamique!Z28</f>
        <v>0</v>
      </c>
      <c r="AA28" s="122">
        <f>Dynamique!AA28</f>
        <v>0</v>
      </c>
      <c r="AB28" s="122">
        <f>Dynamique!AB28</f>
        <v>0</v>
      </c>
      <c r="AC28" s="122">
        <f>Dynamique!AC28</f>
        <v>0</v>
      </c>
      <c r="AD28" s="122">
        <f>Dynamique!AD28</f>
        <v>0</v>
      </c>
      <c r="AE28" s="122">
        <f>Dynamique!AE28</f>
        <v>0</v>
      </c>
      <c r="AF28" s="123">
        <f>Dynamique!AF28</f>
        <v>0</v>
      </c>
      <c r="AG28" s="120"/>
      <c r="AH28" s="121">
        <f>Dynamique!AH28</f>
        <v>0</v>
      </c>
      <c r="AI28" s="122">
        <f>Dynamique!AI28</f>
        <v>0</v>
      </c>
      <c r="AJ28" s="122">
        <f>Dynamique!AJ28</f>
        <v>0</v>
      </c>
      <c r="AK28" s="122">
        <f>Dynamique!AK28</f>
        <v>0</v>
      </c>
      <c r="AL28" s="122">
        <f>Dynamique!AL28</f>
        <v>0</v>
      </c>
      <c r="AM28" s="122">
        <f>Dynamique!AM28</f>
        <v>0</v>
      </c>
      <c r="AN28" s="122">
        <f>Dynamique!AN28</f>
        <v>0</v>
      </c>
      <c r="AO28" s="122">
        <f>Dynamique!AO28</f>
        <v>0</v>
      </c>
      <c r="AP28" s="122">
        <f>Dynamique!AP28</f>
        <v>0</v>
      </c>
      <c r="AQ28" s="122">
        <f>Dynamique!AQ28</f>
        <v>0</v>
      </c>
      <c r="AR28" s="122">
        <f>Dynamique!AR28</f>
        <v>0</v>
      </c>
      <c r="AS28" s="123">
        <f>Dynamique!AS28</f>
        <v>0</v>
      </c>
      <c r="AT28" s="6"/>
      <c r="AU28" s="30"/>
      <c r="AV28" s="32"/>
      <c r="AW28" s="6"/>
      <c r="AX28" s="30"/>
      <c r="AY28" s="32"/>
      <c r="AZ28" s="7"/>
      <c r="BA28" s="5"/>
      <c r="BB28" s="200"/>
      <c r="BC28" s="18"/>
      <c r="BD28" s="37" t="s">
        <v>27</v>
      </c>
      <c r="BE28" s="20"/>
      <c r="BF28" s="51" t="s">
        <v>7</v>
      </c>
      <c r="BG28" s="6"/>
      <c r="BH28" s="121"/>
      <c r="BI28" s="122"/>
      <c r="BJ28" s="122"/>
      <c r="BK28" s="122"/>
      <c r="BL28" s="122"/>
      <c r="BM28" s="122"/>
      <c r="BN28" s="122"/>
      <c r="BO28" s="122"/>
      <c r="BP28" s="122"/>
      <c r="BQ28" s="122"/>
      <c r="BR28" s="122"/>
      <c r="BS28" s="123"/>
      <c r="BT28" s="120"/>
      <c r="BU28" s="121"/>
      <c r="BV28" s="122"/>
      <c r="BW28" s="122"/>
      <c r="BX28" s="122"/>
      <c r="BY28" s="122"/>
      <c r="BZ28" s="122"/>
      <c r="CA28" s="122"/>
      <c r="CB28" s="122"/>
      <c r="CC28" s="122"/>
      <c r="CD28" s="122"/>
      <c r="CE28" s="122"/>
      <c r="CF28" s="123"/>
      <c r="CG28" s="120"/>
      <c r="CH28" s="121"/>
      <c r="CI28" s="122"/>
      <c r="CJ28" s="122"/>
      <c r="CK28" s="122"/>
      <c r="CL28" s="122"/>
      <c r="CM28" s="122"/>
      <c r="CN28" s="122"/>
      <c r="CO28" s="122"/>
      <c r="CP28" s="122"/>
      <c r="CQ28" s="122"/>
      <c r="CR28" s="122"/>
      <c r="CS28" s="123"/>
      <c r="CT28" s="6"/>
      <c r="CU28" s="30"/>
      <c r="CV28" s="32"/>
      <c r="CW28" s="6"/>
      <c r="CX28" s="30"/>
      <c r="CY28" s="32"/>
      <c r="CZ28" s="7"/>
      <c r="DA28" s="5"/>
      <c r="DB28" s="200"/>
      <c r="DC28" s="18"/>
      <c r="DD28" s="37" t="s">
        <v>27</v>
      </c>
      <c r="DE28" s="20"/>
      <c r="DF28" s="51" t="s">
        <v>7</v>
      </c>
      <c r="DG28" s="6"/>
      <c r="DH28" s="121"/>
      <c r="DI28" s="122"/>
      <c r="DJ28" s="122"/>
      <c r="DK28" s="122"/>
      <c r="DL28" s="122"/>
      <c r="DM28" s="122"/>
      <c r="DN28" s="122"/>
      <c r="DO28" s="122"/>
      <c r="DP28" s="122"/>
      <c r="DQ28" s="122"/>
      <c r="DR28" s="122"/>
      <c r="DS28" s="123"/>
      <c r="DT28" s="120"/>
      <c r="DU28" s="121"/>
      <c r="DV28" s="122"/>
      <c r="DW28" s="122"/>
      <c r="DX28" s="122"/>
      <c r="DY28" s="122"/>
      <c r="DZ28" s="122"/>
      <c r="EA28" s="122"/>
      <c r="EB28" s="122"/>
      <c r="EC28" s="122"/>
      <c r="ED28" s="122"/>
      <c r="EE28" s="122"/>
      <c r="EF28" s="123"/>
      <c r="EG28" s="120"/>
      <c r="EH28" s="121"/>
      <c r="EI28" s="122"/>
      <c r="EJ28" s="122"/>
      <c r="EK28" s="122"/>
      <c r="EL28" s="122"/>
      <c r="EM28" s="122"/>
      <c r="EN28" s="122"/>
      <c r="EO28" s="122"/>
      <c r="EP28" s="122"/>
      <c r="EQ28" s="122"/>
      <c r="ER28" s="122"/>
      <c r="ES28" s="123">
        <f>Dynamique!ES28</f>
        <v>0</v>
      </c>
      <c r="ET28" s="6"/>
      <c r="EU28" s="30"/>
      <c r="EV28" s="32"/>
      <c r="EW28" s="6"/>
      <c r="EX28" s="30"/>
      <c r="EY28" s="32"/>
      <c r="EZ28" s="7"/>
      <c r="FE28" s="1">
        <f t="shared" si="0"/>
        <v>0</v>
      </c>
      <c r="FF28" s="1">
        <f t="shared" si="0"/>
        <v>0</v>
      </c>
      <c r="FG28" s="1">
        <f t="shared" si="0"/>
        <v>0</v>
      </c>
      <c r="FH28" s="1">
        <f t="shared" si="0"/>
        <v>0</v>
      </c>
      <c r="FI28" s="1">
        <f t="shared" si="0"/>
        <v>0</v>
      </c>
      <c r="FJ28" s="1">
        <f t="shared" si="0"/>
        <v>0</v>
      </c>
      <c r="FK28" s="1">
        <f t="shared" si="0"/>
        <v>0</v>
      </c>
      <c r="FL28" s="1">
        <f t="shared" si="0"/>
        <v>0</v>
      </c>
      <c r="FM28" s="1">
        <f t="shared" si="0"/>
        <v>0</v>
      </c>
      <c r="FN28" s="1">
        <f t="shared" si="0"/>
        <v>0</v>
      </c>
      <c r="FO28" s="1">
        <f t="shared" si="0"/>
        <v>0</v>
      </c>
      <c r="FP28" s="1">
        <f t="shared" si="0"/>
        <v>0</v>
      </c>
      <c r="FQ28" s="1">
        <f t="shared" si="0"/>
        <v>0</v>
      </c>
      <c r="FR28" s="1">
        <f t="shared" si="0"/>
        <v>0</v>
      </c>
      <c r="FS28" s="1">
        <f t="shared" si="0"/>
        <v>0</v>
      </c>
      <c r="FT28" s="1">
        <f t="shared" si="0"/>
        <v>0</v>
      </c>
      <c r="FU28" s="1">
        <f t="shared" si="1"/>
        <v>0</v>
      </c>
      <c r="FV28" s="1">
        <f t="shared" si="1"/>
        <v>0</v>
      </c>
      <c r="FW28" s="1">
        <f t="shared" si="1"/>
        <v>0</v>
      </c>
      <c r="FX28" s="1">
        <f t="shared" si="1"/>
        <v>0</v>
      </c>
      <c r="FY28" s="1">
        <f t="shared" si="1"/>
        <v>0</v>
      </c>
      <c r="FZ28" s="1">
        <f t="shared" si="1"/>
        <v>0</v>
      </c>
      <c r="GA28" s="1">
        <f t="shared" si="1"/>
        <v>0</v>
      </c>
      <c r="GB28" s="1">
        <f t="shared" si="1"/>
        <v>0</v>
      </c>
      <c r="GC28" s="1">
        <f t="shared" si="1"/>
        <v>0</v>
      </c>
      <c r="GD28" s="1">
        <f t="shared" si="1"/>
        <v>0</v>
      </c>
      <c r="GE28" s="1">
        <f t="shared" si="2"/>
        <v>0</v>
      </c>
      <c r="GF28" s="1">
        <f t="shared" si="2"/>
        <v>0</v>
      </c>
      <c r="GG28" s="1">
        <f t="shared" si="2"/>
        <v>0</v>
      </c>
      <c r="GH28" s="1">
        <f t="shared" si="2"/>
        <v>0</v>
      </c>
      <c r="GI28" s="1">
        <f t="shared" si="2"/>
        <v>0</v>
      </c>
      <c r="GJ28" s="1">
        <f t="shared" si="2"/>
        <v>0</v>
      </c>
      <c r="GK28" s="1">
        <f t="shared" si="2"/>
        <v>0</v>
      </c>
      <c r="GL28" s="1">
        <f t="shared" si="2"/>
        <v>0</v>
      </c>
      <c r="GM28" s="1">
        <f t="shared" si="2"/>
        <v>0</v>
      </c>
      <c r="GN28" s="1">
        <f t="shared" si="2"/>
        <v>0</v>
      </c>
      <c r="GO28" s="1">
        <f t="shared" si="2"/>
        <v>0</v>
      </c>
      <c r="GP28" s="1">
        <f t="shared" si="2"/>
        <v>0</v>
      </c>
      <c r="GQ28" s="1">
        <f t="shared" si="9"/>
        <v>0</v>
      </c>
      <c r="GS28" s="1">
        <f t="shared" si="3"/>
        <v>0</v>
      </c>
      <c r="GT28" s="1">
        <f t="shared" si="4"/>
        <v>0</v>
      </c>
      <c r="GU28" s="1">
        <f t="shared" si="4"/>
        <v>0</v>
      </c>
      <c r="GV28" s="1">
        <f t="shared" si="4"/>
        <v>0</v>
      </c>
      <c r="GW28" s="1">
        <f t="shared" si="4"/>
        <v>0</v>
      </c>
      <c r="GX28" s="1">
        <f t="shared" si="4"/>
        <v>0</v>
      </c>
      <c r="GY28" s="1">
        <f t="shared" si="4"/>
        <v>0</v>
      </c>
      <c r="GZ28" s="1">
        <f t="shared" si="4"/>
        <v>0</v>
      </c>
      <c r="HA28" s="1">
        <f t="shared" si="4"/>
        <v>0</v>
      </c>
      <c r="HB28" s="1">
        <f t="shared" si="4"/>
        <v>0</v>
      </c>
      <c r="HC28" s="1">
        <f t="shared" si="4"/>
        <v>0</v>
      </c>
      <c r="HD28" s="1">
        <f t="shared" si="4"/>
        <v>0</v>
      </c>
      <c r="HE28" s="1">
        <f t="shared" si="4"/>
        <v>0</v>
      </c>
      <c r="HF28" s="1">
        <f t="shared" si="4"/>
        <v>0</v>
      </c>
      <c r="HG28" s="1">
        <f t="shared" si="4"/>
        <v>0</v>
      </c>
      <c r="HH28" s="1">
        <f t="shared" si="4"/>
        <v>0</v>
      </c>
      <c r="HI28" s="1">
        <f t="shared" si="4"/>
        <v>0</v>
      </c>
      <c r="HJ28" s="1">
        <f t="shared" si="5"/>
        <v>0</v>
      </c>
      <c r="HK28" s="1">
        <f t="shared" si="5"/>
        <v>0</v>
      </c>
      <c r="HL28" s="1">
        <f t="shared" si="5"/>
        <v>0</v>
      </c>
      <c r="HM28" s="1">
        <f t="shared" si="5"/>
        <v>0</v>
      </c>
      <c r="HN28" s="1">
        <f t="shared" si="5"/>
        <v>0</v>
      </c>
      <c r="HO28" s="1">
        <f t="shared" si="5"/>
        <v>0</v>
      </c>
      <c r="HP28" s="1">
        <f t="shared" si="5"/>
        <v>0</v>
      </c>
      <c r="HQ28" s="1">
        <f t="shared" si="5"/>
        <v>0</v>
      </c>
      <c r="HR28" s="1">
        <f t="shared" si="5"/>
        <v>0</v>
      </c>
      <c r="HS28" s="1">
        <f t="shared" si="5"/>
        <v>0</v>
      </c>
      <c r="HT28" s="1">
        <f t="shared" si="5"/>
        <v>0</v>
      </c>
      <c r="HU28" s="1">
        <f t="shared" si="5"/>
        <v>0</v>
      </c>
      <c r="HV28" s="1">
        <f t="shared" si="5"/>
        <v>0</v>
      </c>
      <c r="HW28" s="1">
        <f t="shared" si="5"/>
        <v>0</v>
      </c>
      <c r="HX28" s="1">
        <f t="shared" si="5"/>
        <v>0</v>
      </c>
      <c r="HY28" s="1">
        <f t="shared" si="5"/>
        <v>0</v>
      </c>
      <c r="HZ28" s="1">
        <f t="shared" si="6"/>
        <v>0</v>
      </c>
      <c r="IA28" s="1">
        <f t="shared" si="6"/>
        <v>0</v>
      </c>
      <c r="IB28" s="1">
        <f t="shared" si="6"/>
        <v>0</v>
      </c>
      <c r="IC28" s="1">
        <f t="shared" si="6"/>
        <v>0</v>
      </c>
      <c r="ID28" s="1">
        <f t="shared" si="6"/>
        <v>0</v>
      </c>
      <c r="IE28" s="1">
        <f t="shared" si="10"/>
        <v>0</v>
      </c>
      <c r="II28" s="1">
        <f t="shared" si="7"/>
        <v>0</v>
      </c>
      <c r="IJ28" s="1">
        <f t="shared" si="8"/>
        <v>0</v>
      </c>
      <c r="IK28" s="1">
        <f t="shared" si="8"/>
        <v>0</v>
      </c>
      <c r="IL28" s="1">
        <f t="shared" si="8"/>
        <v>0</v>
      </c>
      <c r="IM28" s="1">
        <f t="shared" si="8"/>
        <v>0</v>
      </c>
      <c r="IN28" s="1">
        <f t="shared" si="8"/>
        <v>0</v>
      </c>
      <c r="IO28" s="1">
        <f t="shared" si="8"/>
        <v>0</v>
      </c>
      <c r="IP28" s="1">
        <f t="shared" si="8"/>
        <v>0</v>
      </c>
      <c r="IQ28" s="1">
        <f t="shared" si="8"/>
        <v>0</v>
      </c>
      <c r="IR28" s="1">
        <f t="shared" si="8"/>
        <v>0</v>
      </c>
      <c r="IS28" s="1">
        <f t="shared" si="8"/>
        <v>0</v>
      </c>
      <c r="IT28" s="1">
        <f t="shared" si="8"/>
        <v>0</v>
      </c>
      <c r="IU28" s="1">
        <f t="shared" si="8"/>
        <v>0</v>
      </c>
      <c r="IV28" s="1">
        <f t="shared" si="8"/>
        <v>0</v>
      </c>
    </row>
    <row r="29" spans="1:256" ht="12" customHeight="1" thickBot="1">
      <c r="A29" s="5"/>
      <c r="B29" s="201"/>
      <c r="C29" s="18"/>
      <c r="D29" s="37" t="s">
        <v>28</v>
      </c>
      <c r="E29" s="20"/>
      <c r="F29" s="52" t="s">
        <v>8</v>
      </c>
      <c r="G29" s="6"/>
      <c r="H29" s="124">
        <f>Dynamique!H29</f>
        <v>0</v>
      </c>
      <c r="I29" s="125">
        <f>Dynamique!I29</f>
        <v>0</v>
      </c>
      <c r="J29" s="125">
        <f>Dynamique!J29</f>
        <v>0</v>
      </c>
      <c r="K29" s="125">
        <f>Dynamique!K29</f>
        <v>0</v>
      </c>
      <c r="L29" s="125">
        <f>Dynamique!L29</f>
        <v>0</v>
      </c>
      <c r="M29" s="125">
        <f>Dynamique!M29</f>
        <v>0</v>
      </c>
      <c r="N29" s="125">
        <f>Dynamique!N29</f>
        <v>0</v>
      </c>
      <c r="O29" s="125">
        <f>Dynamique!O29</f>
        <v>0</v>
      </c>
      <c r="P29" s="125">
        <f>Dynamique!P29</f>
        <v>0</v>
      </c>
      <c r="Q29" s="125">
        <f>Dynamique!Q29</f>
        <v>0</v>
      </c>
      <c r="R29" s="125">
        <f>Dynamique!R29</f>
        <v>0</v>
      </c>
      <c r="S29" s="126">
        <f>Dynamique!S29</f>
        <v>0</v>
      </c>
      <c r="T29" s="120"/>
      <c r="U29" s="124">
        <f>Dynamique!U29</f>
        <v>0</v>
      </c>
      <c r="V29" s="125">
        <f>Dynamique!V29</f>
        <v>0</v>
      </c>
      <c r="W29" s="125">
        <f>Dynamique!W29</f>
        <v>0</v>
      </c>
      <c r="X29" s="125">
        <f>Dynamique!X29</f>
        <v>0</v>
      </c>
      <c r="Y29" s="125">
        <f>Dynamique!Y29</f>
        <v>0</v>
      </c>
      <c r="Z29" s="125">
        <f>Dynamique!Z29</f>
        <v>0</v>
      </c>
      <c r="AA29" s="125">
        <f>Dynamique!AA29</f>
        <v>0</v>
      </c>
      <c r="AB29" s="125">
        <f>Dynamique!AB29</f>
        <v>0</v>
      </c>
      <c r="AC29" s="125">
        <f>Dynamique!AC29</f>
        <v>0</v>
      </c>
      <c r="AD29" s="125">
        <f>Dynamique!AD29</f>
        <v>0</v>
      </c>
      <c r="AE29" s="125">
        <f>Dynamique!AE29</f>
        <v>0</v>
      </c>
      <c r="AF29" s="126">
        <f>Dynamique!AF29</f>
        <v>0</v>
      </c>
      <c r="AG29" s="120"/>
      <c r="AH29" s="124">
        <f>Dynamique!AH29</f>
        <v>0</v>
      </c>
      <c r="AI29" s="125">
        <f>Dynamique!AI29</f>
        <v>0</v>
      </c>
      <c r="AJ29" s="125">
        <f>Dynamique!AJ29</f>
        <v>0</v>
      </c>
      <c r="AK29" s="125">
        <f>Dynamique!AK29</f>
        <v>0</v>
      </c>
      <c r="AL29" s="125">
        <f>Dynamique!AL29</f>
        <v>0</v>
      </c>
      <c r="AM29" s="125">
        <f>Dynamique!AM29</f>
        <v>0</v>
      </c>
      <c r="AN29" s="125">
        <f>Dynamique!AN29</f>
        <v>0</v>
      </c>
      <c r="AO29" s="125">
        <f>Dynamique!AO29</f>
        <v>0</v>
      </c>
      <c r="AP29" s="125">
        <f>Dynamique!AP29</f>
        <v>0</v>
      </c>
      <c r="AQ29" s="125">
        <f>Dynamique!AQ29</f>
        <v>0</v>
      </c>
      <c r="AR29" s="125">
        <f>Dynamique!AR29</f>
        <v>0</v>
      </c>
      <c r="AS29" s="126">
        <f>Dynamique!AS29</f>
        <v>0</v>
      </c>
      <c r="AT29" s="6"/>
      <c r="AU29" s="43"/>
      <c r="AV29" s="45"/>
      <c r="AW29" s="6"/>
      <c r="AX29" s="43"/>
      <c r="AY29" s="45"/>
      <c r="AZ29" s="7"/>
      <c r="BA29" s="5"/>
      <c r="BB29" s="201"/>
      <c r="BC29" s="18"/>
      <c r="BD29" s="37" t="s">
        <v>28</v>
      </c>
      <c r="BE29" s="20"/>
      <c r="BF29" s="52" t="s">
        <v>8</v>
      </c>
      <c r="BG29" s="6"/>
      <c r="BH29" s="124"/>
      <c r="BI29" s="125"/>
      <c r="BJ29" s="125"/>
      <c r="BK29" s="125"/>
      <c r="BL29" s="125"/>
      <c r="BM29" s="125"/>
      <c r="BN29" s="125"/>
      <c r="BO29" s="125"/>
      <c r="BP29" s="125"/>
      <c r="BQ29" s="125"/>
      <c r="BR29" s="125"/>
      <c r="BS29" s="126"/>
      <c r="BT29" s="120"/>
      <c r="BU29" s="124"/>
      <c r="BV29" s="125"/>
      <c r="BW29" s="125"/>
      <c r="BX29" s="125"/>
      <c r="BY29" s="125"/>
      <c r="BZ29" s="125"/>
      <c r="CA29" s="125"/>
      <c r="CB29" s="125"/>
      <c r="CC29" s="125"/>
      <c r="CD29" s="125"/>
      <c r="CE29" s="125"/>
      <c r="CF29" s="126"/>
      <c r="CG29" s="120"/>
      <c r="CH29" s="124"/>
      <c r="CI29" s="125"/>
      <c r="CJ29" s="125"/>
      <c r="CK29" s="125"/>
      <c r="CL29" s="125"/>
      <c r="CM29" s="125"/>
      <c r="CN29" s="125"/>
      <c r="CO29" s="125"/>
      <c r="CP29" s="125"/>
      <c r="CQ29" s="125"/>
      <c r="CR29" s="125"/>
      <c r="CS29" s="126"/>
      <c r="CT29" s="6"/>
      <c r="CU29" s="43"/>
      <c r="CV29" s="45"/>
      <c r="CW29" s="6"/>
      <c r="CX29" s="43"/>
      <c r="CY29" s="45"/>
      <c r="CZ29" s="7"/>
      <c r="DA29" s="5"/>
      <c r="DB29" s="201"/>
      <c r="DC29" s="18"/>
      <c r="DD29" s="37" t="s">
        <v>28</v>
      </c>
      <c r="DE29" s="20"/>
      <c r="DF29" s="52" t="s">
        <v>8</v>
      </c>
      <c r="DG29" s="6"/>
      <c r="DH29" s="124"/>
      <c r="DI29" s="125"/>
      <c r="DJ29" s="125"/>
      <c r="DK29" s="125"/>
      <c r="DL29" s="125"/>
      <c r="DM29" s="125"/>
      <c r="DN29" s="125"/>
      <c r="DO29" s="125"/>
      <c r="DP29" s="125"/>
      <c r="DQ29" s="125"/>
      <c r="DR29" s="125"/>
      <c r="DS29" s="126"/>
      <c r="DT29" s="120"/>
      <c r="DU29" s="124"/>
      <c r="DV29" s="125"/>
      <c r="DW29" s="125"/>
      <c r="DX29" s="125"/>
      <c r="DY29" s="125"/>
      <c r="DZ29" s="125"/>
      <c r="EA29" s="125"/>
      <c r="EB29" s="125"/>
      <c r="EC29" s="125"/>
      <c r="ED29" s="125"/>
      <c r="EE29" s="125"/>
      <c r="EF29" s="126"/>
      <c r="EG29" s="120"/>
      <c r="EH29" s="124"/>
      <c r="EI29" s="125"/>
      <c r="EJ29" s="125"/>
      <c r="EK29" s="125"/>
      <c r="EL29" s="125"/>
      <c r="EM29" s="125"/>
      <c r="EN29" s="125"/>
      <c r="EO29" s="125"/>
      <c r="EP29" s="125"/>
      <c r="EQ29" s="125"/>
      <c r="ER29" s="125"/>
      <c r="ES29" s="126">
        <f>Dynamique!ES29</f>
        <v>0</v>
      </c>
      <c r="ET29" s="6"/>
      <c r="EU29" s="43"/>
      <c r="EV29" s="45"/>
      <c r="EW29" s="6"/>
      <c r="EX29" s="43"/>
      <c r="EY29" s="45"/>
      <c r="EZ29" s="7"/>
      <c r="FE29" s="1">
        <f t="shared" si="0"/>
        <v>0</v>
      </c>
      <c r="FF29" s="1">
        <f t="shared" si="0"/>
        <v>0</v>
      </c>
      <c r="FG29" s="1">
        <f t="shared" si="0"/>
        <v>0</v>
      </c>
      <c r="FH29" s="1">
        <f t="shared" si="0"/>
        <v>0</v>
      </c>
      <c r="FI29" s="1">
        <f t="shared" si="0"/>
        <v>0</v>
      </c>
      <c r="FJ29" s="1">
        <f t="shared" si="0"/>
        <v>0</v>
      </c>
      <c r="FK29" s="1">
        <f t="shared" si="0"/>
        <v>0</v>
      </c>
      <c r="FL29" s="1">
        <f t="shared" si="0"/>
        <v>0</v>
      </c>
      <c r="FM29" s="1">
        <f t="shared" si="0"/>
        <v>0</v>
      </c>
      <c r="FN29" s="1">
        <f t="shared" si="0"/>
        <v>0</v>
      </c>
      <c r="FO29" s="1">
        <f t="shared" si="0"/>
        <v>0</v>
      </c>
      <c r="FP29" s="1">
        <f t="shared" si="0"/>
        <v>0</v>
      </c>
      <c r="FQ29" s="1">
        <f t="shared" si="0"/>
        <v>0</v>
      </c>
      <c r="FR29" s="1">
        <f t="shared" si="0"/>
        <v>0</v>
      </c>
      <c r="FS29" s="1">
        <f t="shared" si="0"/>
        <v>0</v>
      </c>
      <c r="FT29" s="1">
        <f t="shared" si="0"/>
        <v>0</v>
      </c>
      <c r="FU29" s="1">
        <f t="shared" si="1"/>
        <v>0</v>
      </c>
      <c r="FV29" s="1">
        <f t="shared" si="1"/>
        <v>0</v>
      </c>
      <c r="FW29" s="1">
        <f t="shared" si="1"/>
        <v>0</v>
      </c>
      <c r="FX29" s="1">
        <f t="shared" si="1"/>
        <v>0</v>
      </c>
      <c r="FY29" s="1">
        <f t="shared" si="1"/>
        <v>0</v>
      </c>
      <c r="FZ29" s="1">
        <f t="shared" si="1"/>
        <v>0</v>
      </c>
      <c r="GA29" s="1">
        <f t="shared" si="1"/>
        <v>0</v>
      </c>
      <c r="GB29" s="1">
        <f t="shared" si="1"/>
        <v>0</v>
      </c>
      <c r="GC29" s="1">
        <f t="shared" si="1"/>
        <v>0</v>
      </c>
      <c r="GD29" s="1">
        <f t="shared" si="1"/>
        <v>0</v>
      </c>
      <c r="GE29" s="1">
        <f t="shared" si="2"/>
        <v>0</v>
      </c>
      <c r="GF29" s="1">
        <f t="shared" si="2"/>
        <v>0</v>
      </c>
      <c r="GG29" s="1">
        <f t="shared" si="2"/>
        <v>0</v>
      </c>
      <c r="GH29" s="1">
        <f t="shared" si="2"/>
        <v>0</v>
      </c>
      <c r="GI29" s="1">
        <f t="shared" si="2"/>
        <v>0</v>
      </c>
      <c r="GJ29" s="1">
        <f t="shared" si="2"/>
        <v>0</v>
      </c>
      <c r="GK29" s="1">
        <f t="shared" si="2"/>
        <v>0</v>
      </c>
      <c r="GL29" s="1">
        <f t="shared" si="2"/>
        <v>0</v>
      </c>
      <c r="GM29" s="1">
        <f t="shared" si="2"/>
        <v>0</v>
      </c>
      <c r="GN29" s="1">
        <f t="shared" si="2"/>
        <v>0</v>
      </c>
      <c r="GO29" s="1">
        <f t="shared" si="2"/>
        <v>0</v>
      </c>
      <c r="GP29" s="1">
        <f t="shared" si="2"/>
        <v>0</v>
      </c>
      <c r="GQ29" s="1">
        <f t="shared" si="9"/>
        <v>0</v>
      </c>
      <c r="GS29" s="1">
        <f t="shared" si="3"/>
        <v>0</v>
      </c>
      <c r="GT29" s="1">
        <f t="shared" si="4"/>
        <v>0</v>
      </c>
      <c r="GU29" s="1">
        <f t="shared" si="4"/>
        <v>0</v>
      </c>
      <c r="GV29" s="1">
        <f t="shared" si="4"/>
        <v>0</v>
      </c>
      <c r="GW29" s="1">
        <f t="shared" si="4"/>
        <v>0</v>
      </c>
      <c r="GX29" s="1">
        <f t="shared" si="4"/>
        <v>0</v>
      </c>
      <c r="GY29" s="1">
        <f t="shared" si="4"/>
        <v>0</v>
      </c>
      <c r="GZ29" s="1">
        <f t="shared" si="4"/>
        <v>0</v>
      </c>
      <c r="HA29" s="1">
        <f t="shared" si="4"/>
        <v>0</v>
      </c>
      <c r="HB29" s="1">
        <f t="shared" si="4"/>
        <v>0</v>
      </c>
      <c r="HC29" s="1">
        <f t="shared" si="4"/>
        <v>0</v>
      </c>
      <c r="HD29" s="1">
        <f t="shared" si="4"/>
        <v>0</v>
      </c>
      <c r="HE29" s="1">
        <f t="shared" si="4"/>
        <v>0</v>
      </c>
      <c r="HF29" s="1">
        <f t="shared" si="4"/>
        <v>0</v>
      </c>
      <c r="HG29" s="1">
        <f t="shared" si="4"/>
        <v>0</v>
      </c>
      <c r="HH29" s="1">
        <f t="shared" si="4"/>
        <v>0</v>
      </c>
      <c r="HI29" s="1">
        <f t="shared" si="4"/>
        <v>0</v>
      </c>
      <c r="HJ29" s="1">
        <f t="shared" si="5"/>
        <v>0</v>
      </c>
      <c r="HK29" s="1">
        <f t="shared" si="5"/>
        <v>0</v>
      </c>
      <c r="HL29" s="1">
        <f t="shared" si="5"/>
        <v>0</v>
      </c>
      <c r="HM29" s="1">
        <f t="shared" si="5"/>
        <v>0</v>
      </c>
      <c r="HN29" s="1">
        <f t="shared" si="5"/>
        <v>0</v>
      </c>
      <c r="HO29" s="1">
        <f t="shared" si="5"/>
        <v>0</v>
      </c>
      <c r="HP29" s="1">
        <f t="shared" si="5"/>
        <v>0</v>
      </c>
      <c r="HQ29" s="1">
        <f t="shared" si="5"/>
        <v>0</v>
      </c>
      <c r="HR29" s="1">
        <f t="shared" si="5"/>
        <v>0</v>
      </c>
      <c r="HS29" s="1">
        <f t="shared" si="5"/>
        <v>0</v>
      </c>
      <c r="HT29" s="1">
        <f t="shared" si="5"/>
        <v>0</v>
      </c>
      <c r="HU29" s="1">
        <f t="shared" si="5"/>
        <v>0</v>
      </c>
      <c r="HV29" s="1">
        <f t="shared" si="5"/>
        <v>0</v>
      </c>
      <c r="HW29" s="1">
        <f t="shared" si="5"/>
        <v>0</v>
      </c>
      <c r="HX29" s="1">
        <f t="shared" si="5"/>
        <v>0</v>
      </c>
      <c r="HY29" s="1">
        <f t="shared" si="5"/>
        <v>0</v>
      </c>
      <c r="HZ29" s="1">
        <f t="shared" si="6"/>
        <v>0</v>
      </c>
      <c r="IA29" s="1">
        <f t="shared" si="6"/>
        <v>0</v>
      </c>
      <c r="IB29" s="1">
        <f t="shared" si="6"/>
        <v>0</v>
      </c>
      <c r="IC29" s="1">
        <f t="shared" si="6"/>
        <v>0</v>
      </c>
      <c r="ID29" s="1">
        <f t="shared" si="6"/>
        <v>0</v>
      </c>
      <c r="IE29" s="1">
        <f t="shared" si="10"/>
        <v>0</v>
      </c>
      <c r="II29" s="1">
        <f t="shared" si="7"/>
        <v>0</v>
      </c>
      <c r="IJ29" s="1">
        <f t="shared" si="8"/>
        <v>0</v>
      </c>
      <c r="IK29" s="1">
        <f t="shared" si="8"/>
        <v>0</v>
      </c>
      <c r="IL29" s="1">
        <f t="shared" si="8"/>
        <v>0</v>
      </c>
      <c r="IM29" s="1">
        <f t="shared" si="8"/>
        <v>0</v>
      </c>
      <c r="IN29" s="1">
        <f t="shared" si="8"/>
        <v>0</v>
      </c>
      <c r="IO29" s="1">
        <f t="shared" si="8"/>
        <v>0</v>
      </c>
      <c r="IP29" s="1">
        <f t="shared" si="8"/>
        <v>0</v>
      </c>
      <c r="IQ29" s="1">
        <f t="shared" si="8"/>
        <v>0</v>
      </c>
      <c r="IR29" s="1">
        <f t="shared" si="8"/>
        <v>0</v>
      </c>
      <c r="IS29" s="1">
        <f t="shared" si="8"/>
        <v>0</v>
      </c>
      <c r="IT29" s="1">
        <f t="shared" si="8"/>
        <v>0</v>
      </c>
      <c r="IU29" s="1">
        <f t="shared" si="8"/>
        <v>0</v>
      </c>
      <c r="IV29" s="1">
        <f t="shared" si="8"/>
        <v>0</v>
      </c>
    </row>
    <row r="30" spans="1:256" ht="3" customHeight="1" thickBot="1">
      <c r="A30" s="5"/>
      <c r="B30" s="47"/>
      <c r="C30" s="6"/>
      <c r="D30" s="48"/>
      <c r="E30" s="6"/>
      <c r="F30" s="49"/>
      <c r="G30" s="6"/>
      <c r="H30" s="120"/>
      <c r="I30" s="120"/>
      <c r="J30" s="133"/>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6"/>
      <c r="AU30" s="6"/>
      <c r="AV30" s="6"/>
      <c r="AW30" s="6"/>
      <c r="AX30" s="6"/>
      <c r="AY30" s="6"/>
      <c r="AZ30" s="7"/>
      <c r="BA30" s="5"/>
      <c r="BB30" s="47"/>
      <c r="BC30" s="6"/>
      <c r="BD30" s="48"/>
      <c r="BE30" s="6"/>
      <c r="BF30" s="49"/>
      <c r="BG30" s="6"/>
      <c r="BH30" s="120"/>
      <c r="BI30" s="120"/>
      <c r="BJ30" s="133"/>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6"/>
      <c r="CU30" s="6"/>
      <c r="CV30" s="6"/>
      <c r="CW30" s="6"/>
      <c r="CX30" s="6"/>
      <c r="CY30" s="6"/>
      <c r="CZ30" s="7"/>
      <c r="DA30" s="5"/>
      <c r="DB30" s="47"/>
      <c r="DC30" s="6"/>
      <c r="DD30" s="48"/>
      <c r="DE30" s="6"/>
      <c r="DF30" s="49"/>
      <c r="DG30" s="6"/>
      <c r="DH30" s="120"/>
      <c r="DI30" s="120"/>
      <c r="DJ30" s="133"/>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6"/>
      <c r="EU30" s="6"/>
      <c r="EV30" s="6"/>
      <c r="EW30" s="6"/>
      <c r="EX30" s="6"/>
      <c r="EY30" s="6"/>
      <c r="EZ30" s="7"/>
      <c r="FE30" s="1">
        <f t="shared" si="0"/>
        <v>0</v>
      </c>
      <c r="FF30" s="1">
        <f t="shared" si="0"/>
        <v>0</v>
      </c>
      <c r="FG30" s="1">
        <f t="shared" si="0"/>
        <v>0</v>
      </c>
      <c r="FH30" s="1">
        <f t="shared" si="0"/>
        <v>0</v>
      </c>
      <c r="FI30" s="1">
        <f t="shared" si="0"/>
        <v>0</v>
      </c>
      <c r="FJ30" s="1">
        <f t="shared" si="0"/>
        <v>0</v>
      </c>
      <c r="FK30" s="1">
        <f t="shared" si="0"/>
        <v>0</v>
      </c>
      <c r="FL30" s="1">
        <f t="shared" si="0"/>
        <v>0</v>
      </c>
      <c r="FM30" s="1">
        <f t="shared" si="0"/>
        <v>0</v>
      </c>
      <c r="FN30" s="1">
        <f t="shared" si="0"/>
        <v>0</v>
      </c>
      <c r="FO30" s="1">
        <f t="shared" si="0"/>
        <v>0</v>
      </c>
      <c r="FP30" s="1">
        <f t="shared" si="0"/>
        <v>0</v>
      </c>
      <c r="FQ30" s="1">
        <f t="shared" si="0"/>
        <v>0</v>
      </c>
      <c r="FR30" s="1">
        <f t="shared" si="0"/>
        <v>0</v>
      </c>
      <c r="FS30" s="1">
        <f t="shared" si="0"/>
        <v>0</v>
      </c>
      <c r="FT30" s="1">
        <f t="shared" si="0"/>
        <v>0</v>
      </c>
      <c r="FU30" s="1">
        <f t="shared" si="1"/>
        <v>0</v>
      </c>
      <c r="FV30" s="1">
        <f t="shared" si="1"/>
        <v>0</v>
      </c>
      <c r="FW30" s="1">
        <f t="shared" si="1"/>
        <v>0</v>
      </c>
      <c r="FX30" s="1">
        <f t="shared" si="1"/>
        <v>0</v>
      </c>
      <c r="FY30" s="1">
        <f t="shared" si="1"/>
        <v>0</v>
      </c>
      <c r="FZ30" s="1">
        <f t="shared" si="1"/>
        <v>0</v>
      </c>
      <c r="GA30" s="1">
        <f t="shared" si="1"/>
        <v>0</v>
      </c>
      <c r="GB30" s="1">
        <f t="shared" si="1"/>
        <v>0</v>
      </c>
      <c r="GC30" s="1">
        <f t="shared" si="1"/>
        <v>0</v>
      </c>
      <c r="GD30" s="1">
        <f t="shared" si="1"/>
        <v>0</v>
      </c>
      <c r="GE30" s="1">
        <f t="shared" si="2"/>
        <v>0</v>
      </c>
      <c r="GF30" s="1">
        <f t="shared" si="2"/>
        <v>0</v>
      </c>
      <c r="GG30" s="1">
        <f t="shared" si="2"/>
        <v>0</v>
      </c>
      <c r="GH30" s="1">
        <f t="shared" si="2"/>
        <v>0</v>
      </c>
      <c r="GI30" s="1">
        <f t="shared" si="2"/>
        <v>0</v>
      </c>
      <c r="GJ30" s="1">
        <f t="shared" si="2"/>
        <v>0</v>
      </c>
      <c r="GK30" s="1">
        <f t="shared" si="2"/>
        <v>0</v>
      </c>
      <c r="GL30" s="1">
        <f t="shared" si="2"/>
        <v>0</v>
      </c>
      <c r="GM30" s="1">
        <f t="shared" si="2"/>
        <v>0</v>
      </c>
      <c r="GN30" s="1">
        <f t="shared" si="2"/>
        <v>0</v>
      </c>
      <c r="GO30" s="1">
        <f t="shared" si="2"/>
        <v>0</v>
      </c>
      <c r="GP30" s="1">
        <f t="shared" si="2"/>
        <v>0</v>
      </c>
      <c r="GQ30" s="1">
        <f t="shared" si="9"/>
        <v>0</v>
      </c>
      <c r="GS30" s="1">
        <f t="shared" si="3"/>
        <v>0</v>
      </c>
      <c r="GT30" s="1">
        <f t="shared" si="4"/>
        <v>0</v>
      </c>
      <c r="GU30" s="1">
        <f t="shared" si="4"/>
        <v>0</v>
      </c>
      <c r="GV30" s="1">
        <f t="shared" si="4"/>
        <v>0</v>
      </c>
      <c r="GW30" s="1">
        <f t="shared" si="4"/>
        <v>0</v>
      </c>
      <c r="GX30" s="1">
        <f t="shared" si="4"/>
        <v>0</v>
      </c>
      <c r="GY30" s="1">
        <f t="shared" si="4"/>
        <v>0</v>
      </c>
      <c r="GZ30" s="1">
        <f t="shared" si="4"/>
        <v>0</v>
      </c>
      <c r="HA30" s="1">
        <f t="shared" si="4"/>
        <v>0</v>
      </c>
      <c r="HB30" s="1">
        <f t="shared" si="4"/>
        <v>0</v>
      </c>
      <c r="HC30" s="1">
        <f t="shared" si="4"/>
        <v>0</v>
      </c>
      <c r="HD30" s="1">
        <f t="shared" si="4"/>
        <v>0</v>
      </c>
      <c r="HE30" s="1">
        <f t="shared" si="4"/>
        <v>0</v>
      </c>
      <c r="HF30" s="1">
        <f t="shared" si="4"/>
        <v>0</v>
      </c>
      <c r="HG30" s="1">
        <f t="shared" si="4"/>
        <v>0</v>
      </c>
      <c r="HH30" s="1">
        <f t="shared" si="4"/>
        <v>0</v>
      </c>
      <c r="HI30" s="1">
        <f t="shared" si="4"/>
        <v>0</v>
      </c>
      <c r="HJ30" s="1">
        <f t="shared" si="5"/>
        <v>0</v>
      </c>
      <c r="HK30" s="1">
        <f t="shared" si="5"/>
        <v>0</v>
      </c>
      <c r="HL30" s="1">
        <f t="shared" si="5"/>
        <v>0</v>
      </c>
      <c r="HM30" s="1">
        <f t="shared" si="5"/>
        <v>0</v>
      </c>
      <c r="HN30" s="1">
        <f t="shared" si="5"/>
        <v>0</v>
      </c>
      <c r="HO30" s="1">
        <f t="shared" si="5"/>
        <v>0</v>
      </c>
      <c r="HP30" s="1">
        <f t="shared" si="5"/>
        <v>0</v>
      </c>
      <c r="HQ30" s="1">
        <f t="shared" si="5"/>
        <v>0</v>
      </c>
      <c r="HR30" s="1">
        <f t="shared" si="5"/>
        <v>0</v>
      </c>
      <c r="HS30" s="1">
        <f t="shared" si="5"/>
        <v>0</v>
      </c>
      <c r="HT30" s="1">
        <f t="shared" si="5"/>
        <v>0</v>
      </c>
      <c r="HU30" s="1">
        <f t="shared" si="5"/>
        <v>0</v>
      </c>
      <c r="HV30" s="1">
        <f t="shared" si="5"/>
        <v>0</v>
      </c>
      <c r="HW30" s="1">
        <f t="shared" si="5"/>
        <v>0</v>
      </c>
      <c r="HX30" s="1">
        <f t="shared" si="5"/>
        <v>0</v>
      </c>
      <c r="HY30" s="1">
        <f t="shared" si="5"/>
        <v>0</v>
      </c>
      <c r="HZ30" s="1">
        <f t="shared" si="6"/>
        <v>0</v>
      </c>
      <c r="IA30" s="1">
        <f t="shared" si="6"/>
        <v>0</v>
      </c>
      <c r="IB30" s="1">
        <f t="shared" si="6"/>
        <v>0</v>
      </c>
      <c r="IC30" s="1">
        <f t="shared" si="6"/>
        <v>0</v>
      </c>
      <c r="ID30" s="1">
        <f t="shared" si="6"/>
        <v>0</v>
      </c>
      <c r="IE30" s="1">
        <f t="shared" si="10"/>
        <v>0</v>
      </c>
      <c r="II30" s="1">
        <f t="shared" si="7"/>
        <v>0</v>
      </c>
      <c r="IJ30" s="1">
        <f t="shared" si="8"/>
        <v>0</v>
      </c>
      <c r="IK30" s="1">
        <f t="shared" si="8"/>
        <v>0</v>
      </c>
      <c r="IL30" s="1">
        <f t="shared" si="8"/>
        <v>0</v>
      </c>
      <c r="IM30" s="1">
        <f t="shared" si="8"/>
        <v>0</v>
      </c>
      <c r="IN30" s="1">
        <f t="shared" si="8"/>
        <v>0</v>
      </c>
      <c r="IO30" s="1">
        <f t="shared" si="8"/>
        <v>0</v>
      </c>
      <c r="IP30" s="1">
        <f t="shared" si="8"/>
        <v>0</v>
      </c>
      <c r="IQ30" s="1">
        <f t="shared" si="8"/>
        <v>0</v>
      </c>
      <c r="IR30" s="1">
        <f t="shared" si="8"/>
        <v>0</v>
      </c>
      <c r="IS30" s="1">
        <f t="shared" si="8"/>
        <v>0</v>
      </c>
      <c r="IT30" s="1">
        <f t="shared" si="8"/>
        <v>0</v>
      </c>
      <c r="IU30" s="1">
        <f t="shared" si="8"/>
        <v>0</v>
      </c>
      <c r="IV30" s="1">
        <f t="shared" si="8"/>
        <v>0</v>
      </c>
    </row>
    <row r="31" spans="1:256" ht="12" customHeight="1">
      <c r="A31" s="5"/>
      <c r="B31" s="198" t="s">
        <v>40</v>
      </c>
      <c r="C31" s="18"/>
      <c r="D31" s="37" t="s">
        <v>33</v>
      </c>
      <c r="E31" s="20"/>
      <c r="F31" s="54" t="s">
        <v>12</v>
      </c>
      <c r="G31" s="6"/>
      <c r="H31" s="117">
        <f>Dynamique!H31</f>
        <v>0</v>
      </c>
      <c r="I31" s="118">
        <f>Dynamique!I31</f>
        <v>0</v>
      </c>
      <c r="J31" s="118">
        <f>Dynamique!J31</f>
        <v>0</v>
      </c>
      <c r="K31" s="118">
        <f>Dynamique!K31</f>
        <v>0</v>
      </c>
      <c r="L31" s="118">
        <f>Dynamique!L31</f>
        <v>0</v>
      </c>
      <c r="M31" s="118">
        <f>Dynamique!M31</f>
        <v>0</v>
      </c>
      <c r="N31" s="118">
        <f>Dynamique!N31</f>
        <v>0</v>
      </c>
      <c r="O31" s="118">
        <f>Dynamique!O31</f>
        <v>0</v>
      </c>
      <c r="P31" s="118">
        <f>Dynamique!P31</f>
        <v>0</v>
      </c>
      <c r="Q31" s="118">
        <f>Dynamique!Q31</f>
        <v>0</v>
      </c>
      <c r="R31" s="118">
        <f>Dynamique!R31</f>
        <v>0</v>
      </c>
      <c r="S31" s="119">
        <f>Dynamique!S31</f>
        <v>0</v>
      </c>
      <c r="T31" s="120"/>
      <c r="U31" s="117">
        <f>Dynamique!U31</f>
        <v>0</v>
      </c>
      <c r="V31" s="118">
        <f>Dynamique!V31</f>
        <v>0</v>
      </c>
      <c r="W31" s="118">
        <f>Dynamique!W31</f>
        <v>0</v>
      </c>
      <c r="X31" s="118">
        <f>Dynamique!X31</f>
        <v>0</v>
      </c>
      <c r="Y31" s="118">
        <f>Dynamique!Y31</f>
        <v>0</v>
      </c>
      <c r="Z31" s="118">
        <f>Dynamique!Z31</f>
        <v>0</v>
      </c>
      <c r="AA31" s="118">
        <f>Dynamique!AA31</f>
        <v>0</v>
      </c>
      <c r="AB31" s="118">
        <f>Dynamique!AB31</f>
        <v>0</v>
      </c>
      <c r="AC31" s="118">
        <f>Dynamique!AC31</f>
        <v>0</v>
      </c>
      <c r="AD31" s="118">
        <f>Dynamique!AD31</f>
        <v>0</v>
      </c>
      <c r="AE31" s="118">
        <f>Dynamique!AE31</f>
        <v>0</v>
      </c>
      <c r="AF31" s="119">
        <f>Dynamique!AF31</f>
        <v>0</v>
      </c>
      <c r="AG31" s="120"/>
      <c r="AH31" s="117">
        <f>Dynamique!AH31</f>
        <v>0</v>
      </c>
      <c r="AI31" s="118">
        <f>Dynamique!AI31</f>
        <v>0</v>
      </c>
      <c r="AJ31" s="118">
        <f>Dynamique!AJ31</f>
        <v>0</v>
      </c>
      <c r="AK31" s="118">
        <f>Dynamique!AK31</f>
        <v>0</v>
      </c>
      <c r="AL31" s="118">
        <f>Dynamique!AL31</f>
        <v>0</v>
      </c>
      <c r="AM31" s="118">
        <f>Dynamique!AM31</f>
        <v>0</v>
      </c>
      <c r="AN31" s="118">
        <f>Dynamique!AN31</f>
        <v>0</v>
      </c>
      <c r="AO31" s="118">
        <f>Dynamique!AO31</f>
        <v>0</v>
      </c>
      <c r="AP31" s="118">
        <f>Dynamique!AP31</f>
        <v>0</v>
      </c>
      <c r="AQ31" s="118">
        <f>Dynamique!AQ31</f>
        <v>0</v>
      </c>
      <c r="AR31" s="118">
        <f>Dynamique!AR31</f>
        <v>0</v>
      </c>
      <c r="AS31" s="119">
        <f>Dynamique!AS31</f>
        <v>0</v>
      </c>
      <c r="AT31" s="6"/>
      <c r="AU31" s="23"/>
      <c r="AV31" s="55">
        <f aca="true" t="shared" si="11" ref="AV31:AV37">IF(GQ31&gt;2,"X","")</f>
      </c>
      <c r="AW31" s="6"/>
      <c r="AX31" s="56">
        <f>IF(IE31&gt;2,"X","")</f>
      </c>
      <c r="AY31" s="25"/>
      <c r="AZ31" s="7"/>
      <c r="BA31" s="5"/>
      <c r="BB31" s="198" t="s">
        <v>40</v>
      </c>
      <c r="BC31" s="18"/>
      <c r="BD31" s="37" t="s">
        <v>33</v>
      </c>
      <c r="BE31" s="20"/>
      <c r="BF31" s="54" t="s">
        <v>12</v>
      </c>
      <c r="BG31" s="6"/>
      <c r="BH31" s="117"/>
      <c r="BI31" s="118"/>
      <c r="BJ31" s="118"/>
      <c r="BK31" s="118"/>
      <c r="BL31" s="118"/>
      <c r="BM31" s="118"/>
      <c r="BN31" s="118"/>
      <c r="BO31" s="118"/>
      <c r="BP31" s="118"/>
      <c r="BQ31" s="118"/>
      <c r="BR31" s="118"/>
      <c r="BS31" s="119"/>
      <c r="BT31" s="120"/>
      <c r="BU31" s="117"/>
      <c r="BV31" s="118"/>
      <c r="BW31" s="118"/>
      <c r="BX31" s="118"/>
      <c r="BY31" s="118"/>
      <c r="BZ31" s="118"/>
      <c r="CA31" s="118"/>
      <c r="CB31" s="118"/>
      <c r="CC31" s="118"/>
      <c r="CD31" s="118"/>
      <c r="CE31" s="118"/>
      <c r="CF31" s="119"/>
      <c r="CG31" s="120"/>
      <c r="CH31" s="117"/>
      <c r="CI31" s="118"/>
      <c r="CJ31" s="118"/>
      <c r="CK31" s="118"/>
      <c r="CL31" s="118"/>
      <c r="CM31" s="118"/>
      <c r="CN31" s="118"/>
      <c r="CO31" s="118"/>
      <c r="CP31" s="118"/>
      <c r="CQ31" s="118"/>
      <c r="CR31" s="118"/>
      <c r="CS31" s="119"/>
      <c r="CT31" s="6"/>
      <c r="CU31" s="23"/>
      <c r="CV31" s="55" t="e">
        <f>IF((GQ31+#REF!)&gt;2,"X","")</f>
        <v>#REF!</v>
      </c>
      <c r="CW31" s="6"/>
      <c r="CX31" s="56" t="e">
        <f>IF((IE31+#REF!)&gt;2,"X","")</f>
        <v>#REF!</v>
      </c>
      <c r="CY31" s="25"/>
      <c r="CZ31" s="7"/>
      <c r="DA31" s="5"/>
      <c r="DB31" s="198" t="s">
        <v>40</v>
      </c>
      <c r="DC31" s="18"/>
      <c r="DD31" s="37" t="s">
        <v>33</v>
      </c>
      <c r="DE31" s="20"/>
      <c r="DF31" s="54" t="s">
        <v>12</v>
      </c>
      <c r="DG31" s="6"/>
      <c r="DH31" s="117"/>
      <c r="DI31" s="118"/>
      <c r="DJ31" s="118"/>
      <c r="DK31" s="118"/>
      <c r="DL31" s="118"/>
      <c r="DM31" s="118"/>
      <c r="DN31" s="118"/>
      <c r="DO31" s="118"/>
      <c r="DP31" s="118"/>
      <c r="DQ31" s="118"/>
      <c r="DR31" s="118"/>
      <c r="DS31" s="119"/>
      <c r="DT31" s="120"/>
      <c r="DU31" s="117"/>
      <c r="DV31" s="118"/>
      <c r="DW31" s="118"/>
      <c r="DX31" s="118"/>
      <c r="DY31" s="118"/>
      <c r="DZ31" s="118"/>
      <c r="EA31" s="118"/>
      <c r="EB31" s="118"/>
      <c r="EC31" s="118"/>
      <c r="ED31" s="118"/>
      <c r="EE31" s="118"/>
      <c r="EF31" s="119"/>
      <c r="EG31" s="120"/>
      <c r="EH31" s="117"/>
      <c r="EI31" s="118"/>
      <c r="EJ31" s="118"/>
      <c r="EK31" s="118"/>
      <c r="EL31" s="118"/>
      <c r="EM31" s="118"/>
      <c r="EN31" s="118"/>
      <c r="EO31" s="118"/>
      <c r="EP31" s="118"/>
      <c r="EQ31" s="118"/>
      <c r="ER31" s="118"/>
      <c r="ES31" s="119">
        <f>Dynamique!ES31</f>
        <v>0</v>
      </c>
      <c r="ET31" s="6"/>
      <c r="EU31" s="23"/>
      <c r="EV31" s="55" t="e">
        <f>IF((GQ31+#REF!+#REF!)&gt;2,"X","")</f>
        <v>#REF!</v>
      </c>
      <c r="EW31" s="6"/>
      <c r="EX31" s="56" t="e">
        <f>IF((IE31+#REF!+#REF!)&gt;2,"X","")</f>
        <v>#REF!</v>
      </c>
      <c r="EY31" s="25"/>
      <c r="EZ31" s="7"/>
      <c r="FE31" s="1">
        <f t="shared" si="0"/>
        <v>0</v>
      </c>
      <c r="FF31" s="1">
        <f t="shared" si="0"/>
        <v>0</v>
      </c>
      <c r="FG31" s="1">
        <f t="shared" si="0"/>
        <v>0</v>
      </c>
      <c r="FH31" s="1">
        <f t="shared" si="0"/>
        <v>0</v>
      </c>
      <c r="FI31" s="1">
        <f t="shared" si="0"/>
        <v>0</v>
      </c>
      <c r="FJ31" s="1">
        <f t="shared" si="0"/>
        <v>0</v>
      </c>
      <c r="FK31" s="1">
        <f t="shared" si="0"/>
        <v>0</v>
      </c>
      <c r="FL31" s="1">
        <f t="shared" si="0"/>
        <v>0</v>
      </c>
      <c r="FM31" s="1">
        <f t="shared" si="0"/>
        <v>0</v>
      </c>
      <c r="FN31" s="1">
        <f t="shared" si="0"/>
        <v>0</v>
      </c>
      <c r="FO31" s="1">
        <f t="shared" si="0"/>
        <v>0</v>
      </c>
      <c r="FP31" s="1">
        <f t="shared" si="0"/>
        <v>0</v>
      </c>
      <c r="FQ31" s="1">
        <f t="shared" si="0"/>
        <v>0</v>
      </c>
      <c r="FR31" s="1">
        <f t="shared" si="0"/>
        <v>0</v>
      </c>
      <c r="FS31" s="1">
        <f t="shared" si="0"/>
        <v>0</v>
      </c>
      <c r="FT31" s="1">
        <f t="shared" si="0"/>
        <v>0</v>
      </c>
      <c r="FU31" s="1">
        <f t="shared" si="1"/>
        <v>0</v>
      </c>
      <c r="FV31" s="1">
        <f t="shared" si="1"/>
        <v>0</v>
      </c>
      <c r="FW31" s="1">
        <f t="shared" si="1"/>
        <v>0</v>
      </c>
      <c r="FX31" s="1">
        <f t="shared" si="1"/>
        <v>0</v>
      </c>
      <c r="FY31" s="1">
        <f t="shared" si="1"/>
        <v>0</v>
      </c>
      <c r="FZ31" s="1">
        <f t="shared" si="1"/>
        <v>0</v>
      </c>
      <c r="GA31" s="1">
        <f t="shared" si="1"/>
        <v>0</v>
      </c>
      <c r="GB31" s="1">
        <f t="shared" si="1"/>
        <v>0</v>
      </c>
      <c r="GC31" s="1">
        <f t="shared" si="1"/>
        <v>0</v>
      </c>
      <c r="GD31" s="1">
        <f t="shared" si="1"/>
        <v>0</v>
      </c>
      <c r="GE31" s="1">
        <f t="shared" si="2"/>
        <v>0</v>
      </c>
      <c r="GF31" s="1">
        <f t="shared" si="2"/>
        <v>0</v>
      </c>
      <c r="GG31" s="1">
        <f t="shared" si="2"/>
        <v>0</v>
      </c>
      <c r="GH31" s="1">
        <f t="shared" si="2"/>
        <v>0</v>
      </c>
      <c r="GI31" s="1">
        <f t="shared" si="2"/>
        <v>0</v>
      </c>
      <c r="GJ31" s="1">
        <f t="shared" si="2"/>
        <v>0</v>
      </c>
      <c r="GK31" s="1">
        <f t="shared" si="2"/>
        <v>0</v>
      </c>
      <c r="GL31" s="1">
        <f t="shared" si="2"/>
        <v>0</v>
      </c>
      <c r="GM31" s="1">
        <f t="shared" si="2"/>
        <v>0</v>
      </c>
      <c r="GN31" s="1">
        <f t="shared" si="2"/>
        <v>0</v>
      </c>
      <c r="GO31" s="1">
        <f t="shared" si="2"/>
        <v>0</v>
      </c>
      <c r="GP31" s="1">
        <f t="shared" si="2"/>
        <v>0</v>
      </c>
      <c r="GQ31" s="1">
        <f t="shared" si="9"/>
        <v>0</v>
      </c>
      <c r="GS31" s="1">
        <f t="shared" si="3"/>
        <v>0</v>
      </c>
      <c r="GT31" s="1">
        <f t="shared" si="4"/>
        <v>0</v>
      </c>
      <c r="GU31" s="1">
        <f t="shared" si="4"/>
        <v>0</v>
      </c>
      <c r="GV31" s="1">
        <f t="shared" si="4"/>
        <v>0</v>
      </c>
      <c r="GW31" s="1">
        <f t="shared" si="4"/>
        <v>0</v>
      </c>
      <c r="GX31" s="1">
        <f t="shared" si="4"/>
        <v>0</v>
      </c>
      <c r="GY31" s="1">
        <f t="shared" si="4"/>
        <v>0</v>
      </c>
      <c r="GZ31" s="1">
        <f t="shared" si="4"/>
        <v>0</v>
      </c>
      <c r="HA31" s="1">
        <f t="shared" si="4"/>
        <v>0</v>
      </c>
      <c r="HB31" s="1">
        <f t="shared" si="4"/>
        <v>0</v>
      </c>
      <c r="HC31" s="1">
        <f t="shared" si="4"/>
        <v>0</v>
      </c>
      <c r="HD31" s="1">
        <f t="shared" si="4"/>
        <v>0</v>
      </c>
      <c r="HE31" s="1">
        <f t="shared" si="4"/>
        <v>0</v>
      </c>
      <c r="HF31" s="1">
        <f t="shared" si="4"/>
        <v>0</v>
      </c>
      <c r="HG31" s="1">
        <f t="shared" si="4"/>
        <v>0</v>
      </c>
      <c r="HH31" s="1">
        <f t="shared" si="4"/>
        <v>0</v>
      </c>
      <c r="HI31" s="1">
        <f t="shared" si="4"/>
        <v>0</v>
      </c>
      <c r="HJ31" s="1">
        <f t="shared" si="5"/>
        <v>0</v>
      </c>
      <c r="HK31" s="1">
        <f t="shared" si="5"/>
        <v>0</v>
      </c>
      <c r="HL31" s="1">
        <f t="shared" si="5"/>
        <v>0</v>
      </c>
      <c r="HM31" s="1">
        <f t="shared" si="5"/>
        <v>0</v>
      </c>
      <c r="HN31" s="1">
        <f t="shared" si="5"/>
        <v>0</v>
      </c>
      <c r="HO31" s="1">
        <f t="shared" si="5"/>
        <v>0</v>
      </c>
      <c r="HP31" s="1">
        <f t="shared" si="5"/>
        <v>0</v>
      </c>
      <c r="HQ31" s="1">
        <f t="shared" si="5"/>
        <v>0</v>
      </c>
      <c r="HR31" s="1">
        <f t="shared" si="5"/>
        <v>0</v>
      </c>
      <c r="HS31" s="1">
        <f t="shared" si="5"/>
        <v>0</v>
      </c>
      <c r="HT31" s="1">
        <f t="shared" si="5"/>
        <v>0</v>
      </c>
      <c r="HU31" s="1">
        <f t="shared" si="5"/>
        <v>0</v>
      </c>
      <c r="HV31" s="1">
        <f t="shared" si="5"/>
        <v>0</v>
      </c>
      <c r="HW31" s="1">
        <f t="shared" si="5"/>
        <v>0</v>
      </c>
      <c r="HX31" s="1">
        <f t="shared" si="5"/>
        <v>0</v>
      </c>
      <c r="HY31" s="1">
        <f t="shared" si="5"/>
        <v>0</v>
      </c>
      <c r="HZ31" s="1">
        <f t="shared" si="6"/>
        <v>0</v>
      </c>
      <c r="IA31" s="1">
        <f t="shared" si="6"/>
        <v>0</v>
      </c>
      <c r="IB31" s="1">
        <f t="shared" si="6"/>
        <v>0</v>
      </c>
      <c r="IC31" s="1">
        <f t="shared" si="6"/>
        <v>0</v>
      </c>
      <c r="ID31" s="1">
        <f t="shared" si="6"/>
        <v>0</v>
      </c>
      <c r="IE31" s="1">
        <f t="shared" si="10"/>
        <v>0</v>
      </c>
      <c r="II31" s="1">
        <f t="shared" si="7"/>
        <v>0</v>
      </c>
      <c r="IJ31" s="1">
        <f t="shared" si="8"/>
        <v>0</v>
      </c>
      <c r="IK31" s="1">
        <f t="shared" si="8"/>
        <v>0</v>
      </c>
      <c r="IL31" s="1">
        <f t="shared" si="8"/>
        <v>0</v>
      </c>
      <c r="IM31" s="1">
        <f t="shared" si="8"/>
        <v>0</v>
      </c>
      <c r="IN31" s="1">
        <f t="shared" si="8"/>
        <v>0</v>
      </c>
      <c r="IO31" s="1">
        <f t="shared" si="8"/>
        <v>0</v>
      </c>
      <c r="IP31" s="1">
        <f t="shared" si="8"/>
        <v>0</v>
      </c>
      <c r="IQ31" s="1">
        <f t="shared" si="8"/>
        <v>0</v>
      </c>
      <c r="IR31" s="1">
        <f t="shared" si="8"/>
        <v>0</v>
      </c>
      <c r="IS31" s="1">
        <f t="shared" si="8"/>
        <v>0</v>
      </c>
      <c r="IT31" s="1">
        <f t="shared" si="8"/>
        <v>0</v>
      </c>
      <c r="IU31" s="1">
        <f t="shared" si="8"/>
        <v>0</v>
      </c>
      <c r="IV31" s="1">
        <f t="shared" si="8"/>
        <v>0</v>
      </c>
    </row>
    <row r="32" spans="1:256" ht="12" customHeight="1">
      <c r="A32" s="5"/>
      <c r="B32" s="199"/>
      <c r="C32" s="18"/>
      <c r="D32" s="37" t="s">
        <v>34</v>
      </c>
      <c r="E32" s="20"/>
      <c r="F32" s="57" t="s">
        <v>13</v>
      </c>
      <c r="G32" s="6"/>
      <c r="H32" s="121">
        <f>Dynamique!H32</f>
        <v>0</v>
      </c>
      <c r="I32" s="122" t="str">
        <f>Dynamique!I32</f>
        <v>X</v>
      </c>
      <c r="J32" s="122">
        <f>Dynamique!J32</f>
        <v>0</v>
      </c>
      <c r="K32" s="122">
        <f>Dynamique!K32</f>
        <v>0</v>
      </c>
      <c r="L32" s="122">
        <f>Dynamique!L32</f>
        <v>0</v>
      </c>
      <c r="M32" s="122">
        <f>Dynamique!M32</f>
        <v>0</v>
      </c>
      <c r="N32" s="122">
        <f>Dynamique!N32</f>
        <v>0</v>
      </c>
      <c r="O32" s="122">
        <f>Dynamique!O32</f>
        <v>0</v>
      </c>
      <c r="P32" s="122">
        <f>Dynamique!P32</f>
        <v>0</v>
      </c>
      <c r="Q32" s="122">
        <f>Dynamique!Q32</f>
        <v>0</v>
      </c>
      <c r="R32" s="122">
        <f>Dynamique!R32</f>
        <v>0</v>
      </c>
      <c r="S32" s="123">
        <f>Dynamique!S32</f>
        <v>0</v>
      </c>
      <c r="T32" s="120"/>
      <c r="U32" s="121">
        <f>Dynamique!U32</f>
        <v>0</v>
      </c>
      <c r="V32" s="122">
        <f>Dynamique!V32</f>
        <v>0</v>
      </c>
      <c r="W32" s="122">
        <f>Dynamique!W32</f>
        <v>0</v>
      </c>
      <c r="X32" s="122">
        <f>Dynamique!X32</f>
        <v>0</v>
      </c>
      <c r="Y32" s="122">
        <f>Dynamique!Y32</f>
        <v>0</v>
      </c>
      <c r="Z32" s="122">
        <f>Dynamique!Z32</f>
        <v>0</v>
      </c>
      <c r="AA32" s="122">
        <f>Dynamique!AA32</f>
        <v>0</v>
      </c>
      <c r="AB32" s="122">
        <f>Dynamique!AB32</f>
        <v>0</v>
      </c>
      <c r="AC32" s="122">
        <f>Dynamique!AC32</f>
        <v>0</v>
      </c>
      <c r="AD32" s="122">
        <f>Dynamique!AD32</f>
        <v>0</v>
      </c>
      <c r="AE32" s="122">
        <f>Dynamique!AE32</f>
        <v>0</v>
      </c>
      <c r="AF32" s="123">
        <f>Dynamique!AF32</f>
        <v>0</v>
      </c>
      <c r="AG32" s="120"/>
      <c r="AH32" s="121">
        <f>Dynamique!AH32</f>
        <v>0</v>
      </c>
      <c r="AI32" s="122">
        <f>Dynamique!AI32</f>
        <v>0</v>
      </c>
      <c r="AJ32" s="122">
        <f>Dynamique!AJ32</f>
        <v>0</v>
      </c>
      <c r="AK32" s="122">
        <f>Dynamique!AK32</f>
        <v>0</v>
      </c>
      <c r="AL32" s="122">
        <f>Dynamique!AL32</f>
        <v>0</v>
      </c>
      <c r="AM32" s="122">
        <f>Dynamique!AM32</f>
        <v>0</v>
      </c>
      <c r="AN32" s="122">
        <f>Dynamique!AN32</f>
        <v>0</v>
      </c>
      <c r="AO32" s="122">
        <f>Dynamique!AO32</f>
        <v>0</v>
      </c>
      <c r="AP32" s="122">
        <f>Dynamique!AP32</f>
        <v>0</v>
      </c>
      <c r="AQ32" s="122">
        <f>Dynamique!AQ32</f>
        <v>0</v>
      </c>
      <c r="AR32" s="122">
        <f>Dynamique!AR32</f>
        <v>0</v>
      </c>
      <c r="AS32" s="123">
        <f>Dynamique!AS32</f>
        <v>0</v>
      </c>
      <c r="AT32" s="6"/>
      <c r="AU32" s="30"/>
      <c r="AV32" s="58">
        <f t="shared" si="11"/>
      </c>
      <c r="AW32" s="6"/>
      <c r="AX32" s="59">
        <f>IF(IE32&gt;2,"X","")</f>
      </c>
      <c r="AY32" s="32"/>
      <c r="AZ32" s="7"/>
      <c r="BA32" s="5"/>
      <c r="BB32" s="199"/>
      <c r="BC32" s="18"/>
      <c r="BD32" s="37" t="s">
        <v>34</v>
      </c>
      <c r="BE32" s="20"/>
      <c r="BF32" s="57" t="s">
        <v>13</v>
      </c>
      <c r="BG32" s="6"/>
      <c r="BH32" s="121"/>
      <c r="BI32" s="122"/>
      <c r="BJ32" s="122"/>
      <c r="BK32" s="122"/>
      <c r="BL32" s="122"/>
      <c r="BM32" s="122"/>
      <c r="BN32" s="122"/>
      <c r="BO32" s="122"/>
      <c r="BP32" s="122"/>
      <c r="BQ32" s="122"/>
      <c r="BR32" s="122"/>
      <c r="BS32" s="123"/>
      <c r="BT32" s="120"/>
      <c r="BU32" s="121"/>
      <c r="BV32" s="122"/>
      <c r="BW32" s="122"/>
      <c r="BX32" s="122"/>
      <c r="BY32" s="122"/>
      <c r="BZ32" s="122"/>
      <c r="CA32" s="122"/>
      <c r="CB32" s="122"/>
      <c r="CC32" s="122"/>
      <c r="CD32" s="122"/>
      <c r="CE32" s="122"/>
      <c r="CF32" s="123"/>
      <c r="CG32" s="120"/>
      <c r="CH32" s="121"/>
      <c r="CI32" s="122"/>
      <c r="CJ32" s="122"/>
      <c r="CK32" s="122"/>
      <c r="CL32" s="122"/>
      <c r="CM32" s="122"/>
      <c r="CN32" s="122"/>
      <c r="CO32" s="122"/>
      <c r="CP32" s="122"/>
      <c r="CQ32" s="122"/>
      <c r="CR32" s="122"/>
      <c r="CS32" s="123"/>
      <c r="CT32" s="6"/>
      <c r="CU32" s="30"/>
      <c r="CV32" s="58" t="e">
        <f>IF((GQ32+#REF!)&gt;2,"X","")</f>
        <v>#REF!</v>
      </c>
      <c r="CW32" s="6"/>
      <c r="CX32" s="59" t="e">
        <f>IF((IE32+#REF!)&gt;2,"X","")</f>
        <v>#REF!</v>
      </c>
      <c r="CY32" s="32"/>
      <c r="CZ32" s="7"/>
      <c r="DA32" s="5"/>
      <c r="DB32" s="199"/>
      <c r="DC32" s="18"/>
      <c r="DD32" s="37" t="s">
        <v>34</v>
      </c>
      <c r="DE32" s="20"/>
      <c r="DF32" s="57" t="s">
        <v>13</v>
      </c>
      <c r="DG32" s="6"/>
      <c r="DH32" s="121"/>
      <c r="DI32" s="122"/>
      <c r="DJ32" s="122"/>
      <c r="DK32" s="122"/>
      <c r="DL32" s="122"/>
      <c r="DM32" s="122"/>
      <c r="DN32" s="122"/>
      <c r="DO32" s="122"/>
      <c r="DP32" s="122"/>
      <c r="DQ32" s="122"/>
      <c r="DR32" s="122"/>
      <c r="DS32" s="123"/>
      <c r="DT32" s="120"/>
      <c r="DU32" s="121"/>
      <c r="DV32" s="122"/>
      <c r="DW32" s="122"/>
      <c r="DX32" s="122"/>
      <c r="DY32" s="122"/>
      <c r="DZ32" s="122"/>
      <c r="EA32" s="122"/>
      <c r="EB32" s="122"/>
      <c r="EC32" s="122"/>
      <c r="ED32" s="122"/>
      <c r="EE32" s="122"/>
      <c r="EF32" s="123"/>
      <c r="EG32" s="120"/>
      <c r="EH32" s="121"/>
      <c r="EI32" s="122"/>
      <c r="EJ32" s="122"/>
      <c r="EK32" s="122"/>
      <c r="EL32" s="122"/>
      <c r="EM32" s="122"/>
      <c r="EN32" s="122"/>
      <c r="EO32" s="122"/>
      <c r="EP32" s="122"/>
      <c r="EQ32" s="122"/>
      <c r="ER32" s="122"/>
      <c r="ES32" s="123">
        <f>Dynamique!ES32</f>
        <v>0</v>
      </c>
      <c r="ET32" s="6"/>
      <c r="EU32" s="30"/>
      <c r="EV32" s="58" t="e">
        <f>IF((GQ32+#REF!+#REF!)&gt;2,"X","")</f>
        <v>#REF!</v>
      </c>
      <c r="EW32" s="6"/>
      <c r="EX32" s="59" t="e">
        <f>IF((IE32+#REF!+#REF!)&gt;2,"X","")</f>
        <v>#REF!</v>
      </c>
      <c r="EY32" s="32"/>
      <c r="EZ32" s="7"/>
      <c r="FE32" s="1">
        <f t="shared" si="0"/>
        <v>0</v>
      </c>
      <c r="FF32" s="1">
        <f t="shared" si="0"/>
        <v>0</v>
      </c>
      <c r="FG32" s="1">
        <f t="shared" si="0"/>
        <v>0</v>
      </c>
      <c r="FH32" s="1">
        <f t="shared" si="0"/>
        <v>0</v>
      </c>
      <c r="FI32" s="1">
        <f t="shared" si="0"/>
        <v>0</v>
      </c>
      <c r="FJ32" s="1">
        <f t="shared" si="0"/>
        <v>0</v>
      </c>
      <c r="FK32" s="1">
        <f t="shared" si="0"/>
        <v>0</v>
      </c>
      <c r="FL32" s="1">
        <f t="shared" si="0"/>
        <v>0</v>
      </c>
      <c r="FM32" s="1">
        <f t="shared" si="0"/>
        <v>0</v>
      </c>
      <c r="FN32" s="1">
        <f t="shared" si="0"/>
        <v>0</v>
      </c>
      <c r="FO32" s="1">
        <f t="shared" si="0"/>
        <v>0</v>
      </c>
      <c r="FP32" s="1">
        <f t="shared" si="0"/>
        <v>0</v>
      </c>
      <c r="FQ32" s="1">
        <f t="shared" si="0"/>
        <v>0</v>
      </c>
      <c r="FR32" s="1">
        <f t="shared" si="0"/>
        <v>0</v>
      </c>
      <c r="FS32" s="1">
        <f t="shared" si="0"/>
        <v>0</v>
      </c>
      <c r="FT32" s="1">
        <f t="shared" si="0"/>
        <v>0</v>
      </c>
      <c r="FU32" s="1">
        <f t="shared" si="1"/>
        <v>0</v>
      </c>
      <c r="FV32" s="1">
        <f t="shared" si="1"/>
        <v>0</v>
      </c>
      <c r="FW32" s="1">
        <f t="shared" si="1"/>
        <v>0</v>
      </c>
      <c r="FX32" s="1">
        <f t="shared" si="1"/>
        <v>0</v>
      </c>
      <c r="FY32" s="1">
        <f t="shared" si="1"/>
        <v>0</v>
      </c>
      <c r="FZ32" s="1">
        <f t="shared" si="1"/>
        <v>0</v>
      </c>
      <c r="GA32" s="1">
        <f t="shared" si="1"/>
        <v>0</v>
      </c>
      <c r="GB32" s="1">
        <f t="shared" si="1"/>
        <v>0</v>
      </c>
      <c r="GC32" s="1">
        <f t="shared" si="1"/>
        <v>0</v>
      </c>
      <c r="GD32" s="1">
        <f t="shared" si="1"/>
        <v>0</v>
      </c>
      <c r="GE32" s="1">
        <f t="shared" si="2"/>
        <v>0</v>
      </c>
      <c r="GF32" s="1">
        <f t="shared" si="2"/>
        <v>0</v>
      </c>
      <c r="GG32" s="1">
        <f t="shared" si="2"/>
        <v>0</v>
      </c>
      <c r="GH32" s="1">
        <f t="shared" si="2"/>
        <v>0</v>
      </c>
      <c r="GI32" s="1">
        <f t="shared" si="2"/>
        <v>0</v>
      </c>
      <c r="GJ32" s="1">
        <f t="shared" si="2"/>
        <v>0</v>
      </c>
      <c r="GK32" s="1">
        <f t="shared" si="2"/>
        <v>0</v>
      </c>
      <c r="GL32" s="1">
        <f t="shared" si="2"/>
        <v>0</v>
      </c>
      <c r="GM32" s="1">
        <f t="shared" si="2"/>
        <v>0</v>
      </c>
      <c r="GN32" s="1">
        <f t="shared" si="2"/>
        <v>0</v>
      </c>
      <c r="GO32" s="1">
        <f t="shared" si="2"/>
        <v>0</v>
      </c>
      <c r="GP32" s="1">
        <f t="shared" si="2"/>
        <v>0</v>
      </c>
      <c r="GQ32" s="1">
        <f t="shared" si="9"/>
        <v>0</v>
      </c>
      <c r="GS32" s="1">
        <f t="shared" si="3"/>
        <v>0</v>
      </c>
      <c r="GT32" s="1">
        <f t="shared" si="4"/>
        <v>0</v>
      </c>
      <c r="GU32" s="1">
        <f t="shared" si="4"/>
        <v>0</v>
      </c>
      <c r="GV32" s="1">
        <f t="shared" si="4"/>
        <v>0</v>
      </c>
      <c r="GW32" s="1">
        <f t="shared" si="4"/>
        <v>0</v>
      </c>
      <c r="GX32" s="1">
        <f t="shared" si="4"/>
        <v>0</v>
      </c>
      <c r="GY32" s="1">
        <f t="shared" si="4"/>
        <v>0</v>
      </c>
      <c r="GZ32" s="1">
        <f t="shared" si="4"/>
        <v>0</v>
      </c>
      <c r="HA32" s="1">
        <f t="shared" si="4"/>
        <v>0</v>
      </c>
      <c r="HB32" s="1">
        <f t="shared" si="4"/>
        <v>0</v>
      </c>
      <c r="HC32" s="1">
        <f t="shared" si="4"/>
        <v>0</v>
      </c>
      <c r="HD32" s="1">
        <f t="shared" si="4"/>
        <v>0</v>
      </c>
      <c r="HE32" s="1">
        <f t="shared" si="4"/>
        <v>0</v>
      </c>
      <c r="HF32" s="1">
        <f t="shared" si="4"/>
        <v>0</v>
      </c>
      <c r="HG32" s="1">
        <f t="shared" si="4"/>
        <v>0</v>
      </c>
      <c r="HH32" s="1">
        <f t="shared" si="4"/>
        <v>0</v>
      </c>
      <c r="HI32" s="1">
        <f t="shared" si="4"/>
        <v>0</v>
      </c>
      <c r="HJ32" s="1">
        <f t="shared" si="5"/>
        <v>0</v>
      </c>
      <c r="HK32" s="1">
        <f t="shared" si="5"/>
        <v>0</v>
      </c>
      <c r="HL32" s="1">
        <f t="shared" si="5"/>
        <v>0</v>
      </c>
      <c r="HM32" s="1">
        <f t="shared" si="5"/>
        <v>0</v>
      </c>
      <c r="HN32" s="1">
        <f t="shared" si="5"/>
        <v>0</v>
      </c>
      <c r="HO32" s="1">
        <f t="shared" si="5"/>
        <v>0</v>
      </c>
      <c r="HP32" s="1">
        <f t="shared" si="5"/>
        <v>0</v>
      </c>
      <c r="HQ32" s="1">
        <f t="shared" si="5"/>
        <v>0</v>
      </c>
      <c r="HR32" s="1">
        <f t="shared" si="5"/>
        <v>0</v>
      </c>
      <c r="HS32" s="1">
        <f t="shared" si="5"/>
        <v>0</v>
      </c>
      <c r="HT32" s="1">
        <f t="shared" si="5"/>
        <v>0</v>
      </c>
      <c r="HU32" s="1">
        <f t="shared" si="5"/>
        <v>0</v>
      </c>
      <c r="HV32" s="1">
        <f t="shared" si="5"/>
        <v>0</v>
      </c>
      <c r="HW32" s="1">
        <f t="shared" si="5"/>
        <v>0</v>
      </c>
      <c r="HX32" s="1">
        <f t="shared" si="5"/>
        <v>0</v>
      </c>
      <c r="HY32" s="1">
        <f t="shared" si="5"/>
        <v>0</v>
      </c>
      <c r="HZ32" s="1">
        <f t="shared" si="6"/>
        <v>0</v>
      </c>
      <c r="IA32" s="1">
        <f t="shared" si="6"/>
        <v>0</v>
      </c>
      <c r="IB32" s="1">
        <f t="shared" si="6"/>
        <v>0</v>
      </c>
      <c r="IC32" s="1">
        <f t="shared" si="6"/>
        <v>0</v>
      </c>
      <c r="ID32" s="1">
        <f t="shared" si="6"/>
        <v>0</v>
      </c>
      <c r="IE32" s="1">
        <f t="shared" si="10"/>
        <v>0</v>
      </c>
      <c r="II32" s="1">
        <f t="shared" si="7"/>
        <v>0</v>
      </c>
      <c r="IJ32" s="1">
        <f t="shared" si="8"/>
        <v>0</v>
      </c>
      <c r="IK32" s="1">
        <f t="shared" si="8"/>
        <v>0</v>
      </c>
      <c r="IL32" s="1">
        <f t="shared" si="8"/>
        <v>0</v>
      </c>
      <c r="IM32" s="1">
        <f t="shared" si="8"/>
        <v>0</v>
      </c>
      <c r="IN32" s="1">
        <f t="shared" si="8"/>
        <v>0</v>
      </c>
      <c r="IO32" s="1">
        <f t="shared" si="8"/>
        <v>0</v>
      </c>
      <c r="IP32" s="1">
        <f t="shared" si="8"/>
        <v>0</v>
      </c>
      <c r="IQ32" s="1">
        <f t="shared" si="8"/>
        <v>0</v>
      </c>
      <c r="IR32" s="1">
        <f t="shared" si="8"/>
        <v>0</v>
      </c>
      <c r="IS32" s="1">
        <f t="shared" si="8"/>
        <v>0</v>
      </c>
      <c r="IT32" s="1">
        <f t="shared" si="8"/>
        <v>0</v>
      </c>
      <c r="IU32" s="1">
        <f t="shared" si="8"/>
        <v>0</v>
      </c>
      <c r="IV32" s="1">
        <f t="shared" si="8"/>
        <v>0</v>
      </c>
    </row>
    <row r="33" spans="1:256" ht="12" customHeight="1">
      <c r="A33" s="5"/>
      <c r="B33" s="199"/>
      <c r="C33" s="18"/>
      <c r="D33" s="37" t="s">
        <v>24</v>
      </c>
      <c r="E33" s="20"/>
      <c r="F33" s="57" t="s">
        <v>14</v>
      </c>
      <c r="G33" s="6"/>
      <c r="H33" s="121" t="str">
        <f>Dynamique!H33</f>
        <v>X</v>
      </c>
      <c r="I33" s="122" t="str">
        <f>Dynamique!I33</f>
        <v>X</v>
      </c>
      <c r="J33" s="122">
        <f>Dynamique!J33</f>
        <v>0</v>
      </c>
      <c r="K33" s="122">
        <f>Dynamique!K33</f>
        <v>0</v>
      </c>
      <c r="L33" s="122">
        <f>Dynamique!L33</f>
        <v>0</v>
      </c>
      <c r="M33" s="122">
        <f>Dynamique!M33</f>
        <v>0</v>
      </c>
      <c r="N33" s="122">
        <f>Dynamique!N33</f>
        <v>0</v>
      </c>
      <c r="O33" s="122">
        <f>Dynamique!O33</f>
        <v>0</v>
      </c>
      <c r="P33" s="122">
        <f>Dynamique!P33</f>
        <v>0</v>
      </c>
      <c r="Q33" s="122">
        <f>Dynamique!Q33</f>
        <v>0</v>
      </c>
      <c r="R33" s="122">
        <f>Dynamique!R33</f>
        <v>0</v>
      </c>
      <c r="S33" s="123">
        <f>Dynamique!S33</f>
        <v>0</v>
      </c>
      <c r="T33" s="120"/>
      <c r="U33" s="121">
        <f>Dynamique!U33</f>
        <v>0</v>
      </c>
      <c r="V33" s="122">
        <f>Dynamique!V33</f>
        <v>0</v>
      </c>
      <c r="W33" s="122">
        <f>Dynamique!W33</f>
        <v>0</v>
      </c>
      <c r="X33" s="122">
        <f>Dynamique!X33</f>
        <v>0</v>
      </c>
      <c r="Y33" s="122">
        <f>Dynamique!Y33</f>
        <v>0</v>
      </c>
      <c r="Z33" s="122">
        <f>Dynamique!Z33</f>
        <v>0</v>
      </c>
      <c r="AA33" s="122">
        <f>Dynamique!AA33</f>
        <v>0</v>
      </c>
      <c r="AB33" s="122">
        <f>Dynamique!AB33</f>
        <v>0</v>
      </c>
      <c r="AC33" s="122">
        <f>Dynamique!AC33</f>
        <v>0</v>
      </c>
      <c r="AD33" s="122">
        <f>Dynamique!AD33</f>
        <v>0</v>
      </c>
      <c r="AE33" s="122">
        <f>Dynamique!AE33</f>
        <v>0</v>
      </c>
      <c r="AF33" s="123">
        <f>Dynamique!AF33</f>
        <v>0</v>
      </c>
      <c r="AG33" s="120"/>
      <c r="AH33" s="121">
        <f>Dynamique!AH33</f>
        <v>0</v>
      </c>
      <c r="AI33" s="122">
        <f>Dynamique!AI33</f>
        <v>0</v>
      </c>
      <c r="AJ33" s="122">
        <f>Dynamique!AJ33</f>
        <v>0</v>
      </c>
      <c r="AK33" s="122">
        <f>Dynamique!AK33</f>
        <v>0</v>
      </c>
      <c r="AL33" s="122">
        <f>Dynamique!AL33</f>
        <v>0</v>
      </c>
      <c r="AM33" s="122">
        <f>Dynamique!AM33</f>
        <v>0</v>
      </c>
      <c r="AN33" s="122">
        <f>Dynamique!AN33</f>
        <v>0</v>
      </c>
      <c r="AO33" s="122">
        <f>Dynamique!AO33</f>
        <v>0</v>
      </c>
      <c r="AP33" s="122">
        <f>Dynamique!AP33</f>
        <v>0</v>
      </c>
      <c r="AQ33" s="122">
        <f>Dynamique!AQ33</f>
        <v>0</v>
      </c>
      <c r="AR33" s="122">
        <f>Dynamique!AR33</f>
        <v>0</v>
      </c>
      <c r="AS33" s="123">
        <f>Dynamique!AS33</f>
        <v>0</v>
      </c>
      <c r="AT33" s="6"/>
      <c r="AU33" s="30"/>
      <c r="AV33" s="58">
        <f t="shared" si="11"/>
      </c>
      <c r="AW33" s="6"/>
      <c r="AX33" s="59">
        <f>IF(IE33&gt;2,"X","")</f>
      </c>
      <c r="AY33" s="32"/>
      <c r="AZ33" s="7"/>
      <c r="BA33" s="5"/>
      <c r="BB33" s="199"/>
      <c r="BC33" s="18"/>
      <c r="BD33" s="37" t="s">
        <v>24</v>
      </c>
      <c r="BE33" s="20"/>
      <c r="BF33" s="57" t="s">
        <v>14</v>
      </c>
      <c r="BG33" s="6"/>
      <c r="BH33" s="121"/>
      <c r="BI33" s="122"/>
      <c r="BJ33" s="122"/>
      <c r="BK33" s="122"/>
      <c r="BL33" s="122"/>
      <c r="BM33" s="122"/>
      <c r="BN33" s="122"/>
      <c r="BO33" s="122"/>
      <c r="BP33" s="122"/>
      <c r="BQ33" s="122"/>
      <c r="BR33" s="122"/>
      <c r="BS33" s="123"/>
      <c r="BT33" s="120"/>
      <c r="BU33" s="121"/>
      <c r="BV33" s="122"/>
      <c r="BW33" s="122"/>
      <c r="BX33" s="122"/>
      <c r="BY33" s="122"/>
      <c r="BZ33" s="122"/>
      <c r="CA33" s="122"/>
      <c r="CB33" s="122"/>
      <c r="CC33" s="122"/>
      <c r="CD33" s="122"/>
      <c r="CE33" s="122"/>
      <c r="CF33" s="123"/>
      <c r="CG33" s="120"/>
      <c r="CH33" s="121"/>
      <c r="CI33" s="122"/>
      <c r="CJ33" s="122"/>
      <c r="CK33" s="122"/>
      <c r="CL33" s="122"/>
      <c r="CM33" s="122"/>
      <c r="CN33" s="122"/>
      <c r="CO33" s="122"/>
      <c r="CP33" s="122"/>
      <c r="CQ33" s="122"/>
      <c r="CR33" s="122"/>
      <c r="CS33" s="123"/>
      <c r="CT33" s="6"/>
      <c r="CU33" s="30"/>
      <c r="CV33" s="58" t="e">
        <f>IF((GQ33+#REF!)&gt;2,"X","")</f>
        <v>#REF!</v>
      </c>
      <c r="CW33" s="6"/>
      <c r="CX33" s="59" t="e">
        <f>IF((IE33+#REF!)&gt;2,"X","")</f>
        <v>#REF!</v>
      </c>
      <c r="CY33" s="32"/>
      <c r="CZ33" s="7"/>
      <c r="DA33" s="5"/>
      <c r="DB33" s="199"/>
      <c r="DC33" s="18"/>
      <c r="DD33" s="37" t="s">
        <v>24</v>
      </c>
      <c r="DE33" s="20"/>
      <c r="DF33" s="57" t="s">
        <v>14</v>
      </c>
      <c r="DG33" s="6"/>
      <c r="DH33" s="121"/>
      <c r="DI33" s="122"/>
      <c r="DJ33" s="122"/>
      <c r="DK33" s="122"/>
      <c r="DL33" s="122"/>
      <c r="DM33" s="122"/>
      <c r="DN33" s="122"/>
      <c r="DO33" s="122"/>
      <c r="DP33" s="122"/>
      <c r="DQ33" s="122"/>
      <c r="DR33" s="122"/>
      <c r="DS33" s="123"/>
      <c r="DT33" s="120"/>
      <c r="DU33" s="121"/>
      <c r="DV33" s="122"/>
      <c r="DW33" s="122"/>
      <c r="DX33" s="122"/>
      <c r="DY33" s="122"/>
      <c r="DZ33" s="122"/>
      <c r="EA33" s="122"/>
      <c r="EB33" s="122"/>
      <c r="EC33" s="122"/>
      <c r="ED33" s="122"/>
      <c r="EE33" s="122"/>
      <c r="EF33" s="123"/>
      <c r="EG33" s="120"/>
      <c r="EH33" s="121"/>
      <c r="EI33" s="122"/>
      <c r="EJ33" s="122"/>
      <c r="EK33" s="122"/>
      <c r="EL33" s="122"/>
      <c r="EM33" s="122"/>
      <c r="EN33" s="122"/>
      <c r="EO33" s="122"/>
      <c r="EP33" s="122"/>
      <c r="EQ33" s="122"/>
      <c r="ER33" s="122"/>
      <c r="ES33" s="123">
        <f>Dynamique!ES33</f>
        <v>0</v>
      </c>
      <c r="ET33" s="6"/>
      <c r="EU33" s="30"/>
      <c r="EV33" s="58" t="e">
        <f>IF((GQ33+#REF!+#REF!)&gt;2,"X","")</f>
        <v>#REF!</v>
      </c>
      <c r="EW33" s="6"/>
      <c r="EX33" s="59" t="e">
        <f>IF((IE33+#REF!+#REF!)&gt;2,"X","")</f>
        <v>#REF!</v>
      </c>
      <c r="EY33" s="32"/>
      <c r="EZ33" s="7"/>
      <c r="FE33" s="1">
        <f t="shared" si="0"/>
        <v>0</v>
      </c>
      <c r="FF33" s="1">
        <f t="shared" si="0"/>
        <v>0</v>
      </c>
      <c r="FG33" s="1">
        <f t="shared" si="0"/>
        <v>0</v>
      </c>
      <c r="FH33" s="1">
        <f t="shared" si="0"/>
        <v>0</v>
      </c>
      <c r="FI33" s="1">
        <f t="shared" si="0"/>
        <v>0</v>
      </c>
      <c r="FJ33" s="1">
        <f t="shared" si="0"/>
        <v>0</v>
      </c>
      <c r="FK33" s="1">
        <f t="shared" si="0"/>
        <v>0</v>
      </c>
      <c r="FL33" s="1">
        <f t="shared" si="0"/>
        <v>0</v>
      </c>
      <c r="FM33" s="1">
        <f t="shared" si="0"/>
        <v>0</v>
      </c>
      <c r="FN33" s="1">
        <f t="shared" si="0"/>
        <v>0</v>
      </c>
      <c r="FO33" s="1">
        <f t="shared" si="0"/>
        <v>0</v>
      </c>
      <c r="FP33" s="1">
        <f t="shared" si="0"/>
        <v>0</v>
      </c>
      <c r="FQ33" s="1">
        <f t="shared" si="0"/>
        <v>0</v>
      </c>
      <c r="FR33" s="1">
        <f t="shared" si="0"/>
        <v>0</v>
      </c>
      <c r="FS33" s="1">
        <f t="shared" si="0"/>
        <v>0</v>
      </c>
      <c r="FT33" s="1">
        <f t="shared" si="0"/>
        <v>0</v>
      </c>
      <c r="FU33" s="1">
        <f t="shared" si="1"/>
        <v>0</v>
      </c>
      <c r="FV33" s="1">
        <f t="shared" si="1"/>
        <v>0</v>
      </c>
      <c r="FW33" s="1">
        <f t="shared" si="1"/>
        <v>0</v>
      </c>
      <c r="FX33" s="1">
        <f t="shared" si="1"/>
        <v>0</v>
      </c>
      <c r="FY33" s="1">
        <f t="shared" si="1"/>
        <v>0</v>
      </c>
      <c r="FZ33" s="1">
        <f t="shared" si="1"/>
        <v>0</v>
      </c>
      <c r="GA33" s="1">
        <f t="shared" si="1"/>
        <v>0</v>
      </c>
      <c r="GB33" s="1">
        <f t="shared" si="1"/>
        <v>0</v>
      </c>
      <c r="GC33" s="1">
        <f t="shared" si="1"/>
        <v>0</v>
      </c>
      <c r="GD33" s="1">
        <f t="shared" si="1"/>
        <v>0</v>
      </c>
      <c r="GE33" s="1">
        <f t="shared" si="2"/>
        <v>0</v>
      </c>
      <c r="GF33" s="1">
        <f t="shared" si="2"/>
        <v>0</v>
      </c>
      <c r="GG33" s="1">
        <f t="shared" si="2"/>
        <v>0</v>
      </c>
      <c r="GH33" s="1">
        <f t="shared" si="2"/>
        <v>0</v>
      </c>
      <c r="GI33" s="1">
        <f t="shared" si="2"/>
        <v>0</v>
      </c>
      <c r="GJ33" s="1">
        <f t="shared" si="2"/>
        <v>0</v>
      </c>
      <c r="GK33" s="1">
        <f t="shared" si="2"/>
        <v>0</v>
      </c>
      <c r="GL33" s="1">
        <f t="shared" si="2"/>
        <v>0</v>
      </c>
      <c r="GM33" s="1">
        <f t="shared" si="2"/>
        <v>0</v>
      </c>
      <c r="GN33" s="1">
        <f t="shared" si="2"/>
        <v>0</v>
      </c>
      <c r="GO33" s="1">
        <f t="shared" si="2"/>
        <v>0</v>
      </c>
      <c r="GP33" s="1">
        <f t="shared" si="2"/>
        <v>0</v>
      </c>
      <c r="GQ33" s="1">
        <f t="shared" si="9"/>
        <v>0</v>
      </c>
      <c r="GS33" s="1">
        <f t="shared" si="3"/>
        <v>0</v>
      </c>
      <c r="GT33" s="1">
        <f t="shared" si="4"/>
        <v>0</v>
      </c>
      <c r="GU33" s="1">
        <f t="shared" si="4"/>
        <v>0</v>
      </c>
      <c r="GV33" s="1">
        <f t="shared" si="4"/>
        <v>0</v>
      </c>
      <c r="GW33" s="1">
        <f t="shared" si="4"/>
        <v>0</v>
      </c>
      <c r="GX33" s="1">
        <f t="shared" si="4"/>
        <v>0</v>
      </c>
      <c r="GY33" s="1">
        <f t="shared" si="4"/>
        <v>0</v>
      </c>
      <c r="GZ33" s="1">
        <f t="shared" si="4"/>
        <v>0</v>
      </c>
      <c r="HA33" s="1">
        <f t="shared" si="4"/>
        <v>0</v>
      </c>
      <c r="HB33" s="1">
        <f t="shared" si="4"/>
        <v>0</v>
      </c>
      <c r="HC33" s="1">
        <f t="shared" si="4"/>
        <v>0</v>
      </c>
      <c r="HD33" s="1">
        <f t="shared" si="4"/>
        <v>0</v>
      </c>
      <c r="HE33" s="1">
        <f t="shared" si="4"/>
        <v>0</v>
      </c>
      <c r="HF33" s="1">
        <f t="shared" si="4"/>
        <v>0</v>
      </c>
      <c r="HG33" s="1">
        <f t="shared" si="4"/>
        <v>0</v>
      </c>
      <c r="HH33" s="1">
        <f t="shared" si="4"/>
        <v>0</v>
      </c>
      <c r="HI33" s="1">
        <f t="shared" si="4"/>
        <v>0</v>
      </c>
      <c r="HJ33" s="1">
        <f t="shared" si="5"/>
        <v>0</v>
      </c>
      <c r="HK33" s="1">
        <f t="shared" si="5"/>
        <v>0</v>
      </c>
      <c r="HL33" s="1">
        <f t="shared" si="5"/>
        <v>0</v>
      </c>
      <c r="HM33" s="1">
        <f t="shared" si="5"/>
        <v>0</v>
      </c>
      <c r="HN33" s="1">
        <f t="shared" si="5"/>
        <v>0</v>
      </c>
      <c r="HO33" s="1">
        <f t="shared" si="5"/>
        <v>0</v>
      </c>
      <c r="HP33" s="1">
        <f t="shared" si="5"/>
        <v>0</v>
      </c>
      <c r="HQ33" s="1">
        <f t="shared" si="5"/>
        <v>0</v>
      </c>
      <c r="HR33" s="1">
        <f t="shared" si="5"/>
        <v>0</v>
      </c>
      <c r="HS33" s="1">
        <f t="shared" si="5"/>
        <v>0</v>
      </c>
      <c r="HT33" s="1">
        <f t="shared" si="5"/>
        <v>0</v>
      </c>
      <c r="HU33" s="1">
        <f t="shared" si="5"/>
        <v>0</v>
      </c>
      <c r="HV33" s="1">
        <f t="shared" si="5"/>
        <v>0</v>
      </c>
      <c r="HW33" s="1">
        <f t="shared" si="5"/>
        <v>0</v>
      </c>
      <c r="HX33" s="1">
        <f t="shared" si="5"/>
        <v>0</v>
      </c>
      <c r="HY33" s="1">
        <f t="shared" si="5"/>
        <v>0</v>
      </c>
      <c r="HZ33" s="1">
        <f t="shared" si="6"/>
        <v>0</v>
      </c>
      <c r="IA33" s="1">
        <f t="shared" si="6"/>
        <v>0</v>
      </c>
      <c r="IB33" s="1">
        <f t="shared" si="6"/>
        <v>0</v>
      </c>
      <c r="IC33" s="1">
        <f t="shared" si="6"/>
        <v>0</v>
      </c>
      <c r="ID33" s="1">
        <f t="shared" si="6"/>
        <v>0</v>
      </c>
      <c r="IE33" s="1">
        <f t="shared" si="10"/>
        <v>0</v>
      </c>
      <c r="II33" s="1">
        <f t="shared" si="7"/>
        <v>0</v>
      </c>
      <c r="IJ33" s="1">
        <f t="shared" si="8"/>
        <v>0</v>
      </c>
      <c r="IK33" s="1">
        <f t="shared" si="8"/>
        <v>0</v>
      </c>
      <c r="IL33" s="1">
        <f t="shared" si="8"/>
        <v>0</v>
      </c>
      <c r="IM33" s="1">
        <f t="shared" si="8"/>
        <v>0</v>
      </c>
      <c r="IN33" s="1">
        <f t="shared" si="8"/>
        <v>0</v>
      </c>
      <c r="IO33" s="1">
        <f t="shared" si="8"/>
        <v>0</v>
      </c>
      <c r="IP33" s="1">
        <f t="shared" si="8"/>
        <v>0</v>
      </c>
      <c r="IQ33" s="1">
        <f t="shared" si="8"/>
        <v>0</v>
      </c>
      <c r="IR33" s="1">
        <f t="shared" si="8"/>
        <v>0</v>
      </c>
      <c r="IS33" s="1">
        <f t="shared" si="8"/>
        <v>0</v>
      </c>
      <c r="IT33" s="1">
        <f t="shared" si="8"/>
        <v>0</v>
      </c>
      <c r="IU33" s="1">
        <f t="shared" si="8"/>
        <v>0</v>
      </c>
      <c r="IV33" s="1">
        <f t="shared" si="8"/>
        <v>0</v>
      </c>
    </row>
    <row r="34" spans="1:256" ht="12" customHeight="1">
      <c r="A34" s="5"/>
      <c r="B34" s="199"/>
      <c r="C34" s="18"/>
      <c r="D34" s="37" t="s">
        <v>35</v>
      </c>
      <c r="E34" s="20"/>
      <c r="F34" s="57" t="s">
        <v>15</v>
      </c>
      <c r="G34" s="6"/>
      <c r="H34" s="121">
        <f>Dynamique!H34</f>
        <v>0</v>
      </c>
      <c r="I34" s="122">
        <f>Dynamique!I34</f>
        <v>0</v>
      </c>
      <c r="J34" s="122">
        <f>Dynamique!J34</f>
        <v>0</v>
      </c>
      <c r="K34" s="122">
        <f>Dynamique!K34</f>
        <v>0</v>
      </c>
      <c r="L34" s="122">
        <f>Dynamique!L34</f>
        <v>0</v>
      </c>
      <c r="M34" s="122">
        <f>Dynamique!M34</f>
        <v>0</v>
      </c>
      <c r="N34" s="122">
        <f>Dynamique!N34</f>
        <v>0</v>
      </c>
      <c r="O34" s="122">
        <f>Dynamique!O34</f>
        <v>0</v>
      </c>
      <c r="P34" s="122">
        <f>Dynamique!P34</f>
        <v>0</v>
      </c>
      <c r="Q34" s="122">
        <f>Dynamique!Q34</f>
        <v>0</v>
      </c>
      <c r="R34" s="122">
        <f>Dynamique!R34</f>
        <v>0</v>
      </c>
      <c r="S34" s="123">
        <f>Dynamique!S34</f>
        <v>0</v>
      </c>
      <c r="T34" s="120"/>
      <c r="U34" s="121">
        <f>Dynamique!U34</f>
        <v>0</v>
      </c>
      <c r="V34" s="122">
        <f>Dynamique!V34</f>
        <v>0</v>
      </c>
      <c r="W34" s="122">
        <f>Dynamique!W34</f>
        <v>0</v>
      </c>
      <c r="X34" s="122">
        <f>Dynamique!X34</f>
        <v>0</v>
      </c>
      <c r="Y34" s="122">
        <f>Dynamique!Y34</f>
        <v>0</v>
      </c>
      <c r="Z34" s="122">
        <f>Dynamique!Z34</f>
        <v>0</v>
      </c>
      <c r="AA34" s="122">
        <f>Dynamique!AA34</f>
        <v>0</v>
      </c>
      <c r="AB34" s="122">
        <f>Dynamique!AB34</f>
        <v>0</v>
      </c>
      <c r="AC34" s="122">
        <f>Dynamique!AC34</f>
        <v>0</v>
      </c>
      <c r="AD34" s="122">
        <f>Dynamique!AD34</f>
        <v>0</v>
      </c>
      <c r="AE34" s="122">
        <f>Dynamique!AE34</f>
        <v>0</v>
      </c>
      <c r="AF34" s="123">
        <f>Dynamique!AF34</f>
        <v>0</v>
      </c>
      <c r="AG34" s="120"/>
      <c r="AH34" s="121">
        <f>Dynamique!AH34</f>
        <v>0</v>
      </c>
      <c r="AI34" s="122">
        <f>Dynamique!AI34</f>
        <v>0</v>
      </c>
      <c r="AJ34" s="122">
        <f>Dynamique!AJ34</f>
        <v>0</v>
      </c>
      <c r="AK34" s="122">
        <f>Dynamique!AK34</f>
        <v>0</v>
      </c>
      <c r="AL34" s="122">
        <f>Dynamique!AL34</f>
        <v>0</v>
      </c>
      <c r="AM34" s="122">
        <f>Dynamique!AM34</f>
        <v>0</v>
      </c>
      <c r="AN34" s="122">
        <f>Dynamique!AN34</f>
        <v>0</v>
      </c>
      <c r="AO34" s="122">
        <f>Dynamique!AO34</f>
        <v>0</v>
      </c>
      <c r="AP34" s="122">
        <f>Dynamique!AP34</f>
        <v>0</v>
      </c>
      <c r="AQ34" s="122">
        <f>Dynamique!AQ34</f>
        <v>0</v>
      </c>
      <c r="AR34" s="122">
        <f>Dynamique!AR34</f>
        <v>0</v>
      </c>
      <c r="AS34" s="123">
        <f>Dynamique!AS34</f>
        <v>0</v>
      </c>
      <c r="AT34" s="6"/>
      <c r="AU34" s="30"/>
      <c r="AV34" s="58">
        <f t="shared" si="11"/>
      </c>
      <c r="AW34" s="6"/>
      <c r="AX34" s="59">
        <f>IF(IE34&gt;2,"X","")</f>
      </c>
      <c r="AY34" s="32"/>
      <c r="AZ34" s="7"/>
      <c r="BA34" s="5"/>
      <c r="BB34" s="199"/>
      <c r="BC34" s="18"/>
      <c r="BD34" s="37" t="s">
        <v>35</v>
      </c>
      <c r="BE34" s="20"/>
      <c r="BF34" s="57" t="s">
        <v>15</v>
      </c>
      <c r="BG34" s="6"/>
      <c r="BH34" s="121"/>
      <c r="BI34" s="122"/>
      <c r="BJ34" s="122"/>
      <c r="BK34" s="122"/>
      <c r="BL34" s="122"/>
      <c r="BM34" s="122"/>
      <c r="BN34" s="122"/>
      <c r="BO34" s="122"/>
      <c r="BP34" s="122"/>
      <c r="BQ34" s="122"/>
      <c r="BR34" s="122"/>
      <c r="BS34" s="123"/>
      <c r="BT34" s="120"/>
      <c r="BU34" s="121"/>
      <c r="BV34" s="122"/>
      <c r="BW34" s="122"/>
      <c r="BX34" s="122"/>
      <c r="BY34" s="122"/>
      <c r="BZ34" s="122"/>
      <c r="CA34" s="122"/>
      <c r="CB34" s="122"/>
      <c r="CC34" s="122"/>
      <c r="CD34" s="122"/>
      <c r="CE34" s="122"/>
      <c r="CF34" s="123"/>
      <c r="CG34" s="120"/>
      <c r="CH34" s="121"/>
      <c r="CI34" s="122"/>
      <c r="CJ34" s="122"/>
      <c r="CK34" s="122"/>
      <c r="CL34" s="122"/>
      <c r="CM34" s="122"/>
      <c r="CN34" s="122"/>
      <c r="CO34" s="122"/>
      <c r="CP34" s="122"/>
      <c r="CQ34" s="122"/>
      <c r="CR34" s="122"/>
      <c r="CS34" s="123"/>
      <c r="CT34" s="6"/>
      <c r="CU34" s="30"/>
      <c r="CV34" s="58" t="e">
        <f>IF((GQ34+#REF!)&gt;2,"X","")</f>
        <v>#REF!</v>
      </c>
      <c r="CW34" s="6"/>
      <c r="CX34" s="59" t="e">
        <f>IF((IE34+#REF!)&gt;2,"X","")</f>
        <v>#REF!</v>
      </c>
      <c r="CY34" s="32"/>
      <c r="CZ34" s="7"/>
      <c r="DA34" s="5"/>
      <c r="DB34" s="199"/>
      <c r="DC34" s="18"/>
      <c r="DD34" s="37" t="s">
        <v>35</v>
      </c>
      <c r="DE34" s="20"/>
      <c r="DF34" s="57" t="s">
        <v>15</v>
      </c>
      <c r="DG34" s="6"/>
      <c r="DH34" s="121"/>
      <c r="DI34" s="122"/>
      <c r="DJ34" s="122"/>
      <c r="DK34" s="122"/>
      <c r="DL34" s="122"/>
      <c r="DM34" s="122"/>
      <c r="DN34" s="122"/>
      <c r="DO34" s="122"/>
      <c r="DP34" s="122"/>
      <c r="DQ34" s="122"/>
      <c r="DR34" s="122"/>
      <c r="DS34" s="123"/>
      <c r="DT34" s="120"/>
      <c r="DU34" s="121"/>
      <c r="DV34" s="122"/>
      <c r="DW34" s="122"/>
      <c r="DX34" s="122"/>
      <c r="DY34" s="122"/>
      <c r="DZ34" s="122"/>
      <c r="EA34" s="122"/>
      <c r="EB34" s="122"/>
      <c r="EC34" s="122"/>
      <c r="ED34" s="122"/>
      <c r="EE34" s="122"/>
      <c r="EF34" s="123"/>
      <c r="EG34" s="120"/>
      <c r="EH34" s="121"/>
      <c r="EI34" s="122"/>
      <c r="EJ34" s="122"/>
      <c r="EK34" s="122"/>
      <c r="EL34" s="122"/>
      <c r="EM34" s="122"/>
      <c r="EN34" s="122"/>
      <c r="EO34" s="122"/>
      <c r="EP34" s="122"/>
      <c r="EQ34" s="122"/>
      <c r="ER34" s="122"/>
      <c r="ES34" s="123">
        <f>Dynamique!ES34</f>
        <v>0</v>
      </c>
      <c r="ET34" s="6"/>
      <c r="EU34" s="30"/>
      <c r="EV34" s="58" t="e">
        <f>IF((GQ34+#REF!+#REF!)&gt;2,"X","")</f>
        <v>#REF!</v>
      </c>
      <c r="EW34" s="6"/>
      <c r="EX34" s="59" t="e">
        <f>IF((IE34+#REF!+#REF!)&gt;2,"X","")</f>
        <v>#REF!</v>
      </c>
      <c r="EY34" s="32"/>
      <c r="EZ34" s="7"/>
      <c r="FE34" s="1">
        <f t="shared" si="0"/>
        <v>0</v>
      </c>
      <c r="FF34" s="1">
        <f t="shared" si="0"/>
        <v>0</v>
      </c>
      <c r="FG34" s="1">
        <f t="shared" si="0"/>
        <v>0</v>
      </c>
      <c r="FH34" s="1">
        <f t="shared" si="0"/>
        <v>0</v>
      </c>
      <c r="FI34" s="1">
        <f t="shared" si="0"/>
        <v>0</v>
      </c>
      <c r="FJ34" s="1">
        <f t="shared" si="0"/>
        <v>0</v>
      </c>
      <c r="FK34" s="1">
        <f t="shared" si="0"/>
        <v>0</v>
      </c>
      <c r="FL34" s="1">
        <f t="shared" si="0"/>
        <v>0</v>
      </c>
      <c r="FM34" s="1">
        <f t="shared" si="0"/>
        <v>0</v>
      </c>
      <c r="FN34" s="1">
        <f t="shared" si="0"/>
        <v>0</v>
      </c>
      <c r="FO34" s="1">
        <f t="shared" si="0"/>
        <v>0</v>
      </c>
      <c r="FP34" s="1">
        <f t="shared" si="0"/>
        <v>0</v>
      </c>
      <c r="FQ34" s="1">
        <f t="shared" si="0"/>
        <v>0</v>
      </c>
      <c r="FR34" s="1">
        <f t="shared" si="0"/>
        <v>0</v>
      </c>
      <c r="FS34" s="1">
        <f t="shared" si="0"/>
        <v>0</v>
      </c>
      <c r="FT34" s="1">
        <f t="shared" si="0"/>
        <v>0</v>
      </c>
      <c r="FU34" s="1">
        <f t="shared" si="1"/>
        <v>0</v>
      </c>
      <c r="FV34" s="1">
        <f t="shared" si="1"/>
        <v>0</v>
      </c>
      <c r="FW34" s="1">
        <f t="shared" si="1"/>
        <v>0</v>
      </c>
      <c r="FX34" s="1">
        <f t="shared" si="1"/>
        <v>0</v>
      </c>
      <c r="FY34" s="1">
        <f t="shared" si="1"/>
        <v>0</v>
      </c>
      <c r="FZ34" s="1">
        <f t="shared" si="1"/>
        <v>0</v>
      </c>
      <c r="GA34" s="1">
        <f t="shared" si="1"/>
        <v>0</v>
      </c>
      <c r="GB34" s="1">
        <f t="shared" si="1"/>
        <v>0</v>
      </c>
      <c r="GC34" s="1">
        <f t="shared" si="1"/>
        <v>0</v>
      </c>
      <c r="GD34" s="1">
        <f t="shared" si="1"/>
        <v>0</v>
      </c>
      <c r="GE34" s="1">
        <f t="shared" si="2"/>
        <v>0</v>
      </c>
      <c r="GF34" s="1">
        <f t="shared" si="2"/>
        <v>0</v>
      </c>
      <c r="GG34" s="1">
        <f t="shared" si="2"/>
        <v>0</v>
      </c>
      <c r="GH34" s="1">
        <f t="shared" si="2"/>
        <v>0</v>
      </c>
      <c r="GI34" s="1">
        <f t="shared" si="2"/>
        <v>0</v>
      </c>
      <c r="GJ34" s="1">
        <f t="shared" si="2"/>
        <v>0</v>
      </c>
      <c r="GK34" s="1">
        <f t="shared" si="2"/>
        <v>0</v>
      </c>
      <c r="GL34" s="1">
        <f t="shared" si="2"/>
        <v>0</v>
      </c>
      <c r="GM34" s="1">
        <f t="shared" si="2"/>
        <v>0</v>
      </c>
      <c r="GN34" s="1">
        <f t="shared" si="2"/>
        <v>0</v>
      </c>
      <c r="GO34" s="1">
        <f t="shared" si="2"/>
        <v>0</v>
      </c>
      <c r="GP34" s="1">
        <f t="shared" si="2"/>
        <v>0</v>
      </c>
      <c r="GQ34" s="1">
        <f t="shared" si="9"/>
        <v>0</v>
      </c>
      <c r="GS34" s="1">
        <f t="shared" si="3"/>
        <v>0</v>
      </c>
      <c r="GT34" s="1">
        <f t="shared" si="4"/>
        <v>0</v>
      </c>
      <c r="GU34" s="1">
        <f t="shared" si="4"/>
        <v>0</v>
      </c>
      <c r="GV34" s="1">
        <f t="shared" si="4"/>
        <v>0</v>
      </c>
      <c r="GW34" s="1">
        <f t="shared" si="4"/>
        <v>0</v>
      </c>
      <c r="GX34" s="1">
        <f t="shared" si="4"/>
        <v>0</v>
      </c>
      <c r="GY34" s="1">
        <f t="shared" si="4"/>
        <v>0</v>
      </c>
      <c r="GZ34" s="1">
        <f t="shared" si="4"/>
        <v>0</v>
      </c>
      <c r="HA34" s="1">
        <f t="shared" si="4"/>
        <v>0</v>
      </c>
      <c r="HB34" s="1">
        <f t="shared" si="4"/>
        <v>0</v>
      </c>
      <c r="HC34" s="1">
        <f t="shared" si="4"/>
        <v>0</v>
      </c>
      <c r="HD34" s="1">
        <f t="shared" si="4"/>
        <v>0</v>
      </c>
      <c r="HE34" s="1">
        <f t="shared" si="4"/>
        <v>0</v>
      </c>
      <c r="HF34" s="1">
        <f t="shared" si="4"/>
        <v>0</v>
      </c>
      <c r="HG34" s="1">
        <f t="shared" si="4"/>
        <v>0</v>
      </c>
      <c r="HH34" s="1">
        <f t="shared" si="4"/>
        <v>0</v>
      </c>
      <c r="HI34" s="1">
        <f t="shared" si="4"/>
        <v>0</v>
      </c>
      <c r="HJ34" s="1">
        <f t="shared" si="5"/>
        <v>0</v>
      </c>
      <c r="HK34" s="1">
        <f t="shared" si="5"/>
        <v>0</v>
      </c>
      <c r="HL34" s="1">
        <f t="shared" si="5"/>
        <v>0</v>
      </c>
      <c r="HM34" s="1">
        <f t="shared" si="5"/>
        <v>0</v>
      </c>
      <c r="HN34" s="1">
        <f t="shared" si="5"/>
        <v>0</v>
      </c>
      <c r="HO34" s="1">
        <f t="shared" si="5"/>
        <v>0</v>
      </c>
      <c r="HP34" s="1">
        <f t="shared" si="5"/>
        <v>0</v>
      </c>
      <c r="HQ34" s="1">
        <f t="shared" si="5"/>
        <v>0</v>
      </c>
      <c r="HR34" s="1">
        <f t="shared" si="5"/>
        <v>0</v>
      </c>
      <c r="HS34" s="1">
        <f t="shared" si="5"/>
        <v>0</v>
      </c>
      <c r="HT34" s="1">
        <f t="shared" si="5"/>
        <v>0</v>
      </c>
      <c r="HU34" s="1">
        <f t="shared" si="5"/>
        <v>0</v>
      </c>
      <c r="HV34" s="1">
        <f t="shared" si="5"/>
        <v>0</v>
      </c>
      <c r="HW34" s="1">
        <f t="shared" si="5"/>
        <v>0</v>
      </c>
      <c r="HX34" s="1">
        <f t="shared" si="5"/>
        <v>0</v>
      </c>
      <c r="HY34" s="1">
        <f t="shared" si="5"/>
        <v>0</v>
      </c>
      <c r="HZ34" s="1">
        <f t="shared" si="6"/>
        <v>0</v>
      </c>
      <c r="IA34" s="1">
        <f t="shared" si="6"/>
        <v>0</v>
      </c>
      <c r="IB34" s="1">
        <f t="shared" si="6"/>
        <v>0</v>
      </c>
      <c r="IC34" s="1">
        <f t="shared" si="6"/>
        <v>0</v>
      </c>
      <c r="ID34" s="1">
        <f t="shared" si="6"/>
        <v>0</v>
      </c>
      <c r="IE34" s="1">
        <f t="shared" si="10"/>
        <v>0</v>
      </c>
      <c r="II34" s="1">
        <f t="shared" si="7"/>
        <v>0</v>
      </c>
      <c r="IJ34" s="1">
        <f t="shared" si="8"/>
        <v>0</v>
      </c>
      <c r="IK34" s="1">
        <f t="shared" si="8"/>
        <v>0</v>
      </c>
      <c r="IL34" s="1">
        <f t="shared" si="8"/>
        <v>0</v>
      </c>
      <c r="IM34" s="1">
        <f t="shared" si="8"/>
        <v>0</v>
      </c>
      <c r="IN34" s="1">
        <f t="shared" si="8"/>
        <v>0</v>
      </c>
      <c r="IO34" s="1">
        <f t="shared" si="8"/>
        <v>0</v>
      </c>
      <c r="IP34" s="1">
        <f t="shared" si="8"/>
        <v>0</v>
      </c>
      <c r="IQ34" s="1">
        <f t="shared" si="8"/>
        <v>0</v>
      </c>
      <c r="IR34" s="1">
        <f t="shared" si="8"/>
        <v>0</v>
      </c>
      <c r="IS34" s="1">
        <f t="shared" si="8"/>
        <v>0</v>
      </c>
      <c r="IT34" s="1">
        <f t="shared" si="8"/>
        <v>0</v>
      </c>
      <c r="IU34" s="1">
        <f t="shared" si="8"/>
        <v>0</v>
      </c>
      <c r="IV34" s="1">
        <f t="shared" si="8"/>
        <v>0</v>
      </c>
    </row>
    <row r="35" spans="1:256" ht="12" customHeight="1">
      <c r="A35" s="5"/>
      <c r="B35" s="199"/>
      <c r="C35" s="18"/>
      <c r="D35" s="37" t="s">
        <v>36</v>
      </c>
      <c r="E35" s="20"/>
      <c r="F35" s="57" t="s">
        <v>16</v>
      </c>
      <c r="G35" s="6"/>
      <c r="H35" s="121">
        <f>Dynamique!H35</f>
        <v>0</v>
      </c>
      <c r="I35" s="122">
        <f>Dynamique!I35</f>
        <v>0</v>
      </c>
      <c r="J35" s="122">
        <f>Dynamique!J35</f>
        <v>0</v>
      </c>
      <c r="K35" s="122">
        <f>Dynamique!K35</f>
        <v>0</v>
      </c>
      <c r="L35" s="122">
        <f>Dynamique!L35</f>
        <v>0</v>
      </c>
      <c r="M35" s="122">
        <f>Dynamique!M35</f>
        <v>0</v>
      </c>
      <c r="N35" s="122">
        <f>Dynamique!N35</f>
        <v>0</v>
      </c>
      <c r="O35" s="122">
        <f>Dynamique!O35</f>
        <v>0</v>
      </c>
      <c r="P35" s="122">
        <f>Dynamique!P35</f>
        <v>0</v>
      </c>
      <c r="Q35" s="122">
        <f>Dynamique!Q35</f>
        <v>0</v>
      </c>
      <c r="R35" s="122">
        <f>Dynamique!R35</f>
        <v>0</v>
      </c>
      <c r="S35" s="123">
        <f>Dynamique!S35</f>
        <v>0</v>
      </c>
      <c r="T35" s="120"/>
      <c r="U35" s="121">
        <f>Dynamique!U35</f>
        <v>0</v>
      </c>
      <c r="V35" s="122">
        <f>Dynamique!V35</f>
        <v>0</v>
      </c>
      <c r="W35" s="122">
        <f>Dynamique!W35</f>
        <v>0</v>
      </c>
      <c r="X35" s="122">
        <f>Dynamique!X35</f>
        <v>0</v>
      </c>
      <c r="Y35" s="122">
        <f>Dynamique!Y35</f>
        <v>0</v>
      </c>
      <c r="Z35" s="122">
        <f>Dynamique!Z35</f>
        <v>0</v>
      </c>
      <c r="AA35" s="122">
        <f>Dynamique!AA35</f>
        <v>0</v>
      </c>
      <c r="AB35" s="122">
        <f>Dynamique!AB35</f>
        <v>0</v>
      </c>
      <c r="AC35" s="122">
        <f>Dynamique!AC35</f>
        <v>0</v>
      </c>
      <c r="AD35" s="122">
        <f>Dynamique!AD35</f>
        <v>0</v>
      </c>
      <c r="AE35" s="122">
        <f>Dynamique!AE35</f>
        <v>0</v>
      </c>
      <c r="AF35" s="123">
        <f>Dynamique!AF35</f>
        <v>0</v>
      </c>
      <c r="AG35" s="120"/>
      <c r="AH35" s="121">
        <f>Dynamique!AH35</f>
        <v>0</v>
      </c>
      <c r="AI35" s="122">
        <f>Dynamique!AI35</f>
        <v>0</v>
      </c>
      <c r="AJ35" s="122">
        <f>Dynamique!AJ35</f>
        <v>0</v>
      </c>
      <c r="AK35" s="122">
        <f>Dynamique!AK35</f>
        <v>0</v>
      </c>
      <c r="AL35" s="122">
        <f>Dynamique!AL35</f>
        <v>0</v>
      </c>
      <c r="AM35" s="122">
        <f>Dynamique!AM35</f>
        <v>0</v>
      </c>
      <c r="AN35" s="122">
        <f>Dynamique!AN35</f>
        <v>0</v>
      </c>
      <c r="AO35" s="122">
        <f>Dynamique!AO35</f>
        <v>0</v>
      </c>
      <c r="AP35" s="122">
        <f>Dynamique!AP35</f>
        <v>0</v>
      </c>
      <c r="AQ35" s="122">
        <f>Dynamique!AQ35</f>
        <v>0</v>
      </c>
      <c r="AR35" s="122">
        <f>Dynamique!AR35</f>
        <v>0</v>
      </c>
      <c r="AS35" s="123">
        <f>Dynamique!AS35</f>
        <v>0</v>
      </c>
      <c r="AT35" s="6"/>
      <c r="AU35" s="30"/>
      <c r="AV35" s="58">
        <f t="shared" si="11"/>
      </c>
      <c r="AW35" s="6"/>
      <c r="AX35" s="59">
        <f>IF(IE35&gt;2,"X","")</f>
      </c>
      <c r="AY35" s="32"/>
      <c r="AZ35" s="7"/>
      <c r="BA35" s="5"/>
      <c r="BB35" s="199"/>
      <c r="BC35" s="18"/>
      <c r="BD35" s="37" t="s">
        <v>36</v>
      </c>
      <c r="BE35" s="20"/>
      <c r="BF35" s="57" t="s">
        <v>16</v>
      </c>
      <c r="BG35" s="6"/>
      <c r="BH35" s="121"/>
      <c r="BI35" s="122"/>
      <c r="BJ35" s="122"/>
      <c r="BK35" s="122"/>
      <c r="BL35" s="122"/>
      <c r="BM35" s="122"/>
      <c r="BN35" s="122"/>
      <c r="BO35" s="122"/>
      <c r="BP35" s="122"/>
      <c r="BQ35" s="122"/>
      <c r="BR35" s="122"/>
      <c r="BS35" s="123"/>
      <c r="BT35" s="120"/>
      <c r="BU35" s="121"/>
      <c r="BV35" s="122"/>
      <c r="BW35" s="122"/>
      <c r="BX35" s="122"/>
      <c r="BY35" s="122"/>
      <c r="BZ35" s="122"/>
      <c r="CA35" s="122"/>
      <c r="CB35" s="122"/>
      <c r="CC35" s="122"/>
      <c r="CD35" s="122"/>
      <c r="CE35" s="122"/>
      <c r="CF35" s="123"/>
      <c r="CG35" s="120"/>
      <c r="CH35" s="121"/>
      <c r="CI35" s="122"/>
      <c r="CJ35" s="122"/>
      <c r="CK35" s="122"/>
      <c r="CL35" s="122"/>
      <c r="CM35" s="122"/>
      <c r="CN35" s="122"/>
      <c r="CO35" s="122"/>
      <c r="CP35" s="122"/>
      <c r="CQ35" s="122"/>
      <c r="CR35" s="122"/>
      <c r="CS35" s="123"/>
      <c r="CT35" s="6"/>
      <c r="CU35" s="30"/>
      <c r="CV35" s="58" t="e">
        <f>IF((GQ35+#REF!)&gt;2,"X","")</f>
        <v>#REF!</v>
      </c>
      <c r="CW35" s="6"/>
      <c r="CX35" s="59" t="e">
        <f>IF((IE35+#REF!)&gt;2,"X","")</f>
        <v>#REF!</v>
      </c>
      <c r="CY35" s="32"/>
      <c r="CZ35" s="7"/>
      <c r="DA35" s="5"/>
      <c r="DB35" s="199"/>
      <c r="DC35" s="18"/>
      <c r="DD35" s="37" t="s">
        <v>36</v>
      </c>
      <c r="DE35" s="20"/>
      <c r="DF35" s="57" t="s">
        <v>16</v>
      </c>
      <c r="DG35" s="6"/>
      <c r="DH35" s="121"/>
      <c r="DI35" s="122"/>
      <c r="DJ35" s="122"/>
      <c r="DK35" s="122"/>
      <c r="DL35" s="122"/>
      <c r="DM35" s="122"/>
      <c r="DN35" s="122"/>
      <c r="DO35" s="122"/>
      <c r="DP35" s="122"/>
      <c r="DQ35" s="122"/>
      <c r="DR35" s="122"/>
      <c r="DS35" s="123"/>
      <c r="DT35" s="120"/>
      <c r="DU35" s="121"/>
      <c r="DV35" s="122"/>
      <c r="DW35" s="122"/>
      <c r="DX35" s="122"/>
      <c r="DY35" s="122"/>
      <c r="DZ35" s="122"/>
      <c r="EA35" s="122"/>
      <c r="EB35" s="122"/>
      <c r="EC35" s="122"/>
      <c r="ED35" s="122"/>
      <c r="EE35" s="122"/>
      <c r="EF35" s="123"/>
      <c r="EG35" s="120"/>
      <c r="EH35" s="121"/>
      <c r="EI35" s="122"/>
      <c r="EJ35" s="122"/>
      <c r="EK35" s="122"/>
      <c r="EL35" s="122"/>
      <c r="EM35" s="122"/>
      <c r="EN35" s="122"/>
      <c r="EO35" s="122"/>
      <c r="EP35" s="122"/>
      <c r="EQ35" s="122"/>
      <c r="ER35" s="122"/>
      <c r="ES35" s="123">
        <f>Dynamique!ES35</f>
        <v>0</v>
      </c>
      <c r="ET35" s="6"/>
      <c r="EU35" s="30"/>
      <c r="EV35" s="58" t="e">
        <f>IF((GQ35+#REF!+#REF!)&gt;2,"X","")</f>
        <v>#REF!</v>
      </c>
      <c r="EW35" s="6"/>
      <c r="EX35" s="59" t="e">
        <f>IF((IE35+#REF!+#REF!)&gt;2,"X","")</f>
        <v>#REF!</v>
      </c>
      <c r="EY35" s="32"/>
      <c r="EZ35" s="7"/>
      <c r="FE35" s="1">
        <f t="shared" si="0"/>
        <v>0</v>
      </c>
      <c r="FF35" s="1">
        <f t="shared" si="0"/>
        <v>0</v>
      </c>
      <c r="FG35" s="1">
        <f t="shared" si="0"/>
        <v>0</v>
      </c>
      <c r="FH35" s="1">
        <f t="shared" si="0"/>
        <v>0</v>
      </c>
      <c r="FI35" s="1">
        <f t="shared" si="0"/>
        <v>0</v>
      </c>
      <c r="FJ35" s="1">
        <f t="shared" si="0"/>
        <v>0</v>
      </c>
      <c r="FK35" s="1">
        <f t="shared" si="0"/>
        <v>0</v>
      </c>
      <c r="FL35" s="1">
        <f t="shared" si="0"/>
        <v>0</v>
      </c>
      <c r="FM35" s="1">
        <f t="shared" si="0"/>
        <v>0</v>
      </c>
      <c r="FN35" s="1">
        <f t="shared" si="0"/>
        <v>0</v>
      </c>
      <c r="FO35" s="1">
        <f t="shared" si="0"/>
        <v>0</v>
      </c>
      <c r="FP35" s="1">
        <f t="shared" si="0"/>
        <v>0</v>
      </c>
      <c r="FQ35" s="1">
        <f t="shared" si="0"/>
        <v>0</v>
      </c>
      <c r="FR35" s="1">
        <f t="shared" si="0"/>
        <v>0</v>
      </c>
      <c r="FS35" s="1">
        <f t="shared" si="0"/>
        <v>0</v>
      </c>
      <c r="FT35" s="1">
        <f aca="true" t="shared" si="12" ref="FR35:GG41">IF(W$7&gt;1,IF(AND(W35&gt;0,W35&lt;2),1,0),0)</f>
        <v>0</v>
      </c>
      <c r="FU35" s="1">
        <f t="shared" si="12"/>
        <v>0</v>
      </c>
      <c r="FV35" s="1">
        <f t="shared" si="12"/>
        <v>0</v>
      </c>
      <c r="FW35" s="1">
        <f t="shared" si="12"/>
        <v>0</v>
      </c>
      <c r="FX35" s="1">
        <f t="shared" si="12"/>
        <v>0</v>
      </c>
      <c r="FY35" s="1">
        <f t="shared" si="12"/>
        <v>0</v>
      </c>
      <c r="FZ35" s="1">
        <f t="shared" si="12"/>
        <v>0</v>
      </c>
      <c r="GA35" s="1">
        <f t="shared" si="12"/>
        <v>0</v>
      </c>
      <c r="GB35" s="1">
        <f t="shared" si="12"/>
        <v>0</v>
      </c>
      <c r="GC35" s="1">
        <f t="shared" si="12"/>
        <v>0</v>
      </c>
      <c r="GD35" s="1">
        <f t="shared" si="12"/>
        <v>0</v>
      </c>
      <c r="GE35" s="1">
        <f t="shared" si="2"/>
        <v>0</v>
      </c>
      <c r="GF35" s="1">
        <f t="shared" si="2"/>
        <v>0</v>
      </c>
      <c r="GG35" s="1">
        <f t="shared" si="2"/>
        <v>0</v>
      </c>
      <c r="GH35" s="1">
        <f t="shared" si="2"/>
        <v>0</v>
      </c>
      <c r="GI35" s="1">
        <f t="shared" si="2"/>
        <v>0</v>
      </c>
      <c r="GJ35" s="1">
        <f t="shared" si="2"/>
        <v>0</v>
      </c>
      <c r="GK35" s="1">
        <f t="shared" si="2"/>
        <v>0</v>
      </c>
      <c r="GL35" s="1">
        <f t="shared" si="2"/>
        <v>0</v>
      </c>
      <c r="GM35" s="1">
        <f t="shared" si="2"/>
        <v>0</v>
      </c>
      <c r="GN35" s="1">
        <f t="shared" si="2"/>
        <v>0</v>
      </c>
      <c r="GO35" s="1">
        <f t="shared" si="2"/>
        <v>0</v>
      </c>
      <c r="GP35" s="1">
        <f t="shared" si="2"/>
        <v>0</v>
      </c>
      <c r="GQ35" s="1">
        <f t="shared" si="9"/>
        <v>0</v>
      </c>
      <c r="GS35" s="1">
        <f t="shared" si="3"/>
        <v>0</v>
      </c>
      <c r="GT35" s="1">
        <f t="shared" si="4"/>
        <v>0</v>
      </c>
      <c r="GU35" s="1">
        <f t="shared" si="4"/>
        <v>0</v>
      </c>
      <c r="GV35" s="1">
        <f t="shared" si="4"/>
        <v>0</v>
      </c>
      <c r="GW35" s="1">
        <f t="shared" si="4"/>
        <v>0</v>
      </c>
      <c r="GX35" s="1">
        <f t="shared" si="4"/>
        <v>0</v>
      </c>
      <c r="GY35" s="1">
        <f t="shared" si="4"/>
        <v>0</v>
      </c>
      <c r="GZ35" s="1">
        <f t="shared" si="4"/>
        <v>0</v>
      </c>
      <c r="HA35" s="1">
        <f t="shared" si="4"/>
        <v>0</v>
      </c>
      <c r="HB35" s="1">
        <f t="shared" si="4"/>
        <v>0</v>
      </c>
      <c r="HC35" s="1">
        <f t="shared" si="4"/>
        <v>0</v>
      </c>
      <c r="HD35" s="1">
        <f t="shared" si="4"/>
        <v>0</v>
      </c>
      <c r="HE35" s="1">
        <f t="shared" si="4"/>
        <v>0</v>
      </c>
      <c r="HF35" s="1">
        <f t="shared" si="4"/>
        <v>0</v>
      </c>
      <c r="HG35" s="1">
        <f t="shared" si="4"/>
        <v>0</v>
      </c>
      <c r="HH35" s="1">
        <f t="shared" si="4"/>
        <v>0</v>
      </c>
      <c r="HI35" s="1">
        <f aca="true" t="shared" si="13" ref="HI35:HX41">IF(X$7&gt;2,IF(AND(X35&gt;0,X35&lt;2),1,0),0)</f>
        <v>0</v>
      </c>
      <c r="HJ35" s="1">
        <f t="shared" si="5"/>
        <v>0</v>
      </c>
      <c r="HK35" s="1">
        <f t="shared" si="5"/>
        <v>0</v>
      </c>
      <c r="HL35" s="1">
        <f t="shared" si="5"/>
        <v>0</v>
      </c>
      <c r="HM35" s="1">
        <f t="shared" si="5"/>
        <v>0</v>
      </c>
      <c r="HN35" s="1">
        <f t="shared" si="5"/>
        <v>0</v>
      </c>
      <c r="HO35" s="1">
        <f t="shared" si="5"/>
        <v>0</v>
      </c>
      <c r="HP35" s="1">
        <f t="shared" si="5"/>
        <v>0</v>
      </c>
      <c r="HQ35" s="1">
        <f t="shared" si="5"/>
        <v>0</v>
      </c>
      <c r="HR35" s="1">
        <f t="shared" si="5"/>
        <v>0</v>
      </c>
      <c r="HS35" s="1">
        <f t="shared" si="5"/>
        <v>0</v>
      </c>
      <c r="HT35" s="1">
        <f t="shared" si="5"/>
        <v>0</v>
      </c>
      <c r="HU35" s="1">
        <f t="shared" si="5"/>
        <v>0</v>
      </c>
      <c r="HV35" s="1">
        <f t="shared" si="5"/>
        <v>0</v>
      </c>
      <c r="HW35" s="1">
        <f t="shared" si="5"/>
        <v>0</v>
      </c>
      <c r="HX35" s="1">
        <f t="shared" si="5"/>
        <v>0</v>
      </c>
      <c r="HY35" s="1">
        <f aca="true" t="shared" si="14" ref="HY35:ID41">IF(AN$7&gt;2,IF(AND(AN35&gt;0,AN35&lt;2),1,0),0)</f>
        <v>0</v>
      </c>
      <c r="HZ35" s="1">
        <f t="shared" si="6"/>
        <v>0</v>
      </c>
      <c r="IA35" s="1">
        <f t="shared" si="6"/>
        <v>0</v>
      </c>
      <c r="IB35" s="1">
        <f t="shared" si="6"/>
        <v>0</v>
      </c>
      <c r="IC35" s="1">
        <f t="shared" si="6"/>
        <v>0</v>
      </c>
      <c r="ID35" s="1">
        <f t="shared" si="6"/>
        <v>0</v>
      </c>
      <c r="IE35" s="1">
        <f t="shared" si="10"/>
        <v>0</v>
      </c>
      <c r="II35" s="1">
        <f t="shared" si="7"/>
        <v>0</v>
      </c>
      <c r="IJ35" s="1">
        <f t="shared" si="8"/>
        <v>0</v>
      </c>
      <c r="IK35" s="1">
        <f t="shared" si="8"/>
        <v>0</v>
      </c>
      <c r="IL35" s="1">
        <f t="shared" si="8"/>
        <v>0</v>
      </c>
      <c r="IM35" s="1">
        <f t="shared" si="8"/>
        <v>0</v>
      </c>
      <c r="IN35" s="1">
        <f t="shared" si="8"/>
        <v>0</v>
      </c>
      <c r="IO35" s="1">
        <f t="shared" si="8"/>
        <v>0</v>
      </c>
      <c r="IP35" s="1">
        <f t="shared" si="8"/>
        <v>0</v>
      </c>
      <c r="IQ35" s="1">
        <f t="shared" si="8"/>
        <v>0</v>
      </c>
      <c r="IR35" s="1">
        <f t="shared" si="8"/>
        <v>0</v>
      </c>
      <c r="IS35" s="1">
        <f t="shared" si="8"/>
        <v>0</v>
      </c>
      <c r="IT35" s="1">
        <f t="shared" si="8"/>
        <v>0</v>
      </c>
      <c r="IU35" s="1">
        <f t="shared" si="8"/>
        <v>0</v>
      </c>
      <c r="IV35" s="1">
        <f t="shared" si="8"/>
        <v>0</v>
      </c>
    </row>
    <row r="36" spans="1:256" ht="12" customHeight="1">
      <c r="A36" s="5"/>
      <c r="B36" s="199"/>
      <c r="C36" s="18"/>
      <c r="D36" s="37" t="s">
        <v>37</v>
      </c>
      <c r="E36" s="20"/>
      <c r="F36" s="57" t="s">
        <v>17</v>
      </c>
      <c r="G36" s="6"/>
      <c r="H36" s="121">
        <f>Dynamique!H36</f>
        <v>0</v>
      </c>
      <c r="I36" s="122">
        <f>Dynamique!I36</f>
        <v>0</v>
      </c>
      <c r="J36" s="122">
        <f>Dynamique!J36</f>
        <v>0</v>
      </c>
      <c r="K36" s="122">
        <f>Dynamique!K36</f>
        <v>0</v>
      </c>
      <c r="L36" s="122">
        <f>Dynamique!L36</f>
        <v>0</v>
      </c>
      <c r="M36" s="122">
        <f>Dynamique!M36</f>
        <v>0</v>
      </c>
      <c r="N36" s="122">
        <f>Dynamique!N36</f>
        <v>0</v>
      </c>
      <c r="O36" s="122">
        <f>Dynamique!O36</f>
        <v>0</v>
      </c>
      <c r="P36" s="122">
        <f>Dynamique!P36</f>
        <v>0</v>
      </c>
      <c r="Q36" s="122">
        <f>Dynamique!Q36</f>
        <v>0</v>
      </c>
      <c r="R36" s="122">
        <f>Dynamique!R36</f>
        <v>0</v>
      </c>
      <c r="S36" s="123">
        <f>Dynamique!S36</f>
        <v>0</v>
      </c>
      <c r="T36" s="120"/>
      <c r="U36" s="121">
        <f>Dynamique!U36</f>
        <v>0</v>
      </c>
      <c r="V36" s="122">
        <f>Dynamique!V36</f>
        <v>0</v>
      </c>
      <c r="W36" s="122">
        <f>Dynamique!W36</f>
        <v>0</v>
      </c>
      <c r="X36" s="122">
        <f>Dynamique!X36</f>
        <v>0</v>
      </c>
      <c r="Y36" s="122">
        <f>Dynamique!Y36</f>
        <v>0</v>
      </c>
      <c r="Z36" s="122">
        <f>Dynamique!Z36</f>
        <v>0</v>
      </c>
      <c r="AA36" s="122">
        <f>Dynamique!AA36</f>
        <v>0</v>
      </c>
      <c r="AB36" s="122">
        <f>Dynamique!AB36</f>
        <v>0</v>
      </c>
      <c r="AC36" s="122">
        <f>Dynamique!AC36</f>
        <v>0</v>
      </c>
      <c r="AD36" s="122">
        <f>Dynamique!AD36</f>
        <v>0</v>
      </c>
      <c r="AE36" s="122">
        <f>Dynamique!AE36</f>
        <v>0</v>
      </c>
      <c r="AF36" s="123">
        <f>Dynamique!AF36</f>
        <v>0</v>
      </c>
      <c r="AG36" s="120"/>
      <c r="AH36" s="121">
        <f>Dynamique!AH36</f>
        <v>0</v>
      </c>
      <c r="AI36" s="122">
        <f>Dynamique!AI36</f>
        <v>0</v>
      </c>
      <c r="AJ36" s="122">
        <f>Dynamique!AJ36</f>
        <v>0</v>
      </c>
      <c r="AK36" s="122">
        <f>Dynamique!AK36</f>
        <v>0</v>
      </c>
      <c r="AL36" s="122">
        <f>Dynamique!AL36</f>
        <v>0</v>
      </c>
      <c r="AM36" s="122">
        <f>Dynamique!AM36</f>
        <v>0</v>
      </c>
      <c r="AN36" s="122">
        <f>Dynamique!AN36</f>
        <v>0</v>
      </c>
      <c r="AO36" s="122">
        <f>Dynamique!AO36</f>
        <v>0</v>
      </c>
      <c r="AP36" s="122">
        <f>Dynamique!AP36</f>
        <v>0</v>
      </c>
      <c r="AQ36" s="122">
        <f>Dynamique!AQ36</f>
        <v>0</v>
      </c>
      <c r="AR36" s="122">
        <f>Dynamique!AR36</f>
        <v>0</v>
      </c>
      <c r="AS36" s="123">
        <f>Dynamique!AS36</f>
        <v>0</v>
      </c>
      <c r="AT36" s="6"/>
      <c r="AU36" s="30"/>
      <c r="AV36" s="58">
        <f t="shared" si="11"/>
      </c>
      <c r="AW36" s="6"/>
      <c r="AX36" s="30"/>
      <c r="AY36" s="60">
        <f>IF(IE36&gt;2,"X","")</f>
      </c>
      <c r="AZ36" s="7"/>
      <c r="BA36" s="5"/>
      <c r="BB36" s="199"/>
      <c r="BC36" s="18"/>
      <c r="BD36" s="37" t="s">
        <v>37</v>
      </c>
      <c r="BE36" s="20"/>
      <c r="BF36" s="57" t="s">
        <v>17</v>
      </c>
      <c r="BG36" s="6"/>
      <c r="BH36" s="121"/>
      <c r="BI36" s="122"/>
      <c r="BJ36" s="122"/>
      <c r="BK36" s="122"/>
      <c r="BL36" s="122"/>
      <c r="BM36" s="122"/>
      <c r="BN36" s="122"/>
      <c r="BO36" s="122"/>
      <c r="BP36" s="122"/>
      <c r="BQ36" s="122"/>
      <c r="BR36" s="122"/>
      <c r="BS36" s="123"/>
      <c r="BT36" s="120"/>
      <c r="BU36" s="121"/>
      <c r="BV36" s="122"/>
      <c r="BW36" s="122"/>
      <c r="BX36" s="122"/>
      <c r="BY36" s="122"/>
      <c r="BZ36" s="122"/>
      <c r="CA36" s="122"/>
      <c r="CB36" s="122"/>
      <c r="CC36" s="122"/>
      <c r="CD36" s="122"/>
      <c r="CE36" s="122"/>
      <c r="CF36" s="123"/>
      <c r="CG36" s="120"/>
      <c r="CH36" s="121"/>
      <c r="CI36" s="122"/>
      <c r="CJ36" s="122"/>
      <c r="CK36" s="122"/>
      <c r="CL36" s="122"/>
      <c r="CM36" s="122"/>
      <c r="CN36" s="122"/>
      <c r="CO36" s="122"/>
      <c r="CP36" s="122"/>
      <c r="CQ36" s="122"/>
      <c r="CR36" s="122"/>
      <c r="CS36" s="123"/>
      <c r="CT36" s="6"/>
      <c r="CU36" s="30"/>
      <c r="CV36" s="58" t="e">
        <f>IF((GQ36+#REF!)&gt;2,"X","")</f>
        <v>#REF!</v>
      </c>
      <c r="CW36" s="6"/>
      <c r="CX36" s="30"/>
      <c r="CY36" s="60" t="e">
        <f>IF((IE36+#REF!)&gt;2,"X","")</f>
        <v>#REF!</v>
      </c>
      <c r="CZ36" s="7"/>
      <c r="DA36" s="5"/>
      <c r="DB36" s="199"/>
      <c r="DC36" s="18"/>
      <c r="DD36" s="37" t="s">
        <v>37</v>
      </c>
      <c r="DE36" s="20"/>
      <c r="DF36" s="57" t="s">
        <v>17</v>
      </c>
      <c r="DG36" s="6"/>
      <c r="DH36" s="121"/>
      <c r="DI36" s="122"/>
      <c r="DJ36" s="122"/>
      <c r="DK36" s="122"/>
      <c r="DL36" s="122"/>
      <c r="DM36" s="122"/>
      <c r="DN36" s="122"/>
      <c r="DO36" s="122"/>
      <c r="DP36" s="122"/>
      <c r="DQ36" s="122"/>
      <c r="DR36" s="122"/>
      <c r="DS36" s="123"/>
      <c r="DT36" s="120"/>
      <c r="DU36" s="121"/>
      <c r="DV36" s="122"/>
      <c r="DW36" s="122"/>
      <c r="DX36" s="122"/>
      <c r="DY36" s="122"/>
      <c r="DZ36" s="122"/>
      <c r="EA36" s="122"/>
      <c r="EB36" s="122"/>
      <c r="EC36" s="122"/>
      <c r="ED36" s="122"/>
      <c r="EE36" s="122"/>
      <c r="EF36" s="123"/>
      <c r="EG36" s="120"/>
      <c r="EH36" s="121"/>
      <c r="EI36" s="122"/>
      <c r="EJ36" s="122"/>
      <c r="EK36" s="122"/>
      <c r="EL36" s="122"/>
      <c r="EM36" s="122"/>
      <c r="EN36" s="122"/>
      <c r="EO36" s="122"/>
      <c r="EP36" s="122"/>
      <c r="EQ36" s="122"/>
      <c r="ER36" s="122"/>
      <c r="ES36" s="123">
        <f>Dynamique!ES36</f>
        <v>0</v>
      </c>
      <c r="ET36" s="6"/>
      <c r="EU36" s="30"/>
      <c r="EV36" s="58" t="e">
        <f>IF((GQ36+#REF!+#REF!)&gt;2,"X","")</f>
        <v>#REF!</v>
      </c>
      <c r="EW36" s="6"/>
      <c r="EX36" s="30"/>
      <c r="EY36" s="60" t="e">
        <f>IF((IE36+#REF!+#REF!)&gt;2,"X","")</f>
        <v>#REF!</v>
      </c>
      <c r="EZ36" s="7"/>
      <c r="FE36" s="1">
        <f aca="true" t="shared" si="15" ref="FE36:FQ41">IF(H$7&gt;1,IF(AND(H36&gt;0,H36&lt;2),1,0),0)</f>
        <v>0</v>
      </c>
      <c r="FF36" s="1">
        <f t="shared" si="15"/>
        <v>0</v>
      </c>
      <c r="FG36" s="1">
        <f t="shared" si="15"/>
        <v>0</v>
      </c>
      <c r="FH36" s="1">
        <f t="shared" si="15"/>
        <v>0</v>
      </c>
      <c r="FI36" s="1">
        <f t="shared" si="15"/>
        <v>0</v>
      </c>
      <c r="FJ36" s="1">
        <f t="shared" si="15"/>
        <v>0</v>
      </c>
      <c r="FK36" s="1">
        <f t="shared" si="15"/>
        <v>0</v>
      </c>
      <c r="FL36" s="1">
        <f t="shared" si="15"/>
        <v>0</v>
      </c>
      <c r="FM36" s="1">
        <f t="shared" si="15"/>
        <v>0</v>
      </c>
      <c r="FN36" s="1">
        <f t="shared" si="15"/>
        <v>0</v>
      </c>
      <c r="FO36" s="1">
        <f t="shared" si="15"/>
        <v>0</v>
      </c>
      <c r="FP36" s="1">
        <f t="shared" si="15"/>
        <v>0</v>
      </c>
      <c r="FQ36" s="1">
        <f t="shared" si="15"/>
        <v>0</v>
      </c>
      <c r="FR36" s="1">
        <f t="shared" si="12"/>
        <v>0</v>
      </c>
      <c r="FS36" s="1">
        <f t="shared" si="12"/>
        <v>0</v>
      </c>
      <c r="FT36" s="1">
        <f t="shared" si="12"/>
        <v>0</v>
      </c>
      <c r="FU36" s="1">
        <f t="shared" si="12"/>
        <v>0</v>
      </c>
      <c r="FV36" s="1">
        <f t="shared" si="12"/>
        <v>0</v>
      </c>
      <c r="FW36" s="1">
        <f t="shared" si="12"/>
        <v>0</v>
      </c>
      <c r="FX36" s="1">
        <f t="shared" si="12"/>
        <v>0</v>
      </c>
      <c r="FY36" s="1">
        <f t="shared" si="12"/>
        <v>0</v>
      </c>
      <c r="FZ36" s="1">
        <f t="shared" si="12"/>
        <v>0</v>
      </c>
      <c r="GA36" s="1">
        <f t="shared" si="12"/>
        <v>0</v>
      </c>
      <c r="GB36" s="1">
        <f t="shared" si="12"/>
        <v>0</v>
      </c>
      <c r="GC36" s="1">
        <f t="shared" si="12"/>
        <v>0</v>
      </c>
      <c r="GD36" s="1">
        <f t="shared" si="12"/>
        <v>0</v>
      </c>
      <c r="GE36" s="1">
        <f t="shared" si="12"/>
        <v>0</v>
      </c>
      <c r="GF36" s="1">
        <f t="shared" si="12"/>
        <v>0</v>
      </c>
      <c r="GG36" s="1">
        <f t="shared" si="12"/>
        <v>0</v>
      </c>
      <c r="GH36" s="1">
        <f aca="true" t="shared" si="16" ref="GE36:GP41">IF(AK$7&gt;1,IF(AND(AK36&gt;0,AK36&lt;2),1,0),0)</f>
        <v>0</v>
      </c>
      <c r="GI36" s="1">
        <f t="shared" si="16"/>
        <v>0</v>
      </c>
      <c r="GJ36" s="1">
        <f t="shared" si="16"/>
        <v>0</v>
      </c>
      <c r="GK36" s="1">
        <f t="shared" si="16"/>
        <v>0</v>
      </c>
      <c r="GL36" s="1">
        <f t="shared" si="16"/>
        <v>0</v>
      </c>
      <c r="GM36" s="1">
        <f t="shared" si="16"/>
        <v>0</v>
      </c>
      <c r="GN36" s="1">
        <f t="shared" si="16"/>
        <v>0</v>
      </c>
      <c r="GO36" s="1">
        <f t="shared" si="16"/>
        <v>0</v>
      </c>
      <c r="GP36" s="1">
        <f t="shared" si="16"/>
        <v>0</v>
      </c>
      <c r="GQ36" s="1">
        <f t="shared" si="9"/>
        <v>0</v>
      </c>
      <c r="GS36" s="1">
        <f t="shared" si="3"/>
        <v>0</v>
      </c>
      <c r="GT36" s="1">
        <f aca="true" t="shared" si="17" ref="GT36:HH41">IF(I$7&gt;2,IF(AND(I36&gt;0,I36&lt;2),1,0),0)</f>
        <v>0</v>
      </c>
      <c r="GU36" s="1">
        <f t="shared" si="17"/>
        <v>0</v>
      </c>
      <c r="GV36" s="1">
        <f t="shared" si="17"/>
        <v>0</v>
      </c>
      <c r="GW36" s="1">
        <f t="shared" si="17"/>
        <v>0</v>
      </c>
      <c r="GX36" s="1">
        <f t="shared" si="17"/>
        <v>0</v>
      </c>
      <c r="GY36" s="1">
        <f t="shared" si="17"/>
        <v>0</v>
      </c>
      <c r="GZ36" s="1">
        <f t="shared" si="17"/>
        <v>0</v>
      </c>
      <c r="HA36" s="1">
        <f t="shared" si="17"/>
        <v>0</v>
      </c>
      <c r="HB36" s="1">
        <f t="shared" si="17"/>
        <v>0</v>
      </c>
      <c r="HC36" s="1">
        <f t="shared" si="17"/>
        <v>0</v>
      </c>
      <c r="HD36" s="1">
        <f t="shared" si="17"/>
        <v>0</v>
      </c>
      <c r="HE36" s="1">
        <f t="shared" si="17"/>
        <v>0</v>
      </c>
      <c r="HF36" s="1">
        <f t="shared" si="17"/>
        <v>0</v>
      </c>
      <c r="HG36" s="1">
        <f t="shared" si="17"/>
        <v>0</v>
      </c>
      <c r="HH36" s="1">
        <f t="shared" si="17"/>
        <v>0</v>
      </c>
      <c r="HI36" s="1">
        <f t="shared" si="13"/>
        <v>0</v>
      </c>
      <c r="HJ36" s="1">
        <f t="shared" si="13"/>
        <v>0</v>
      </c>
      <c r="HK36" s="1">
        <f t="shared" si="13"/>
        <v>0</v>
      </c>
      <c r="HL36" s="1">
        <f t="shared" si="13"/>
        <v>0</v>
      </c>
      <c r="HM36" s="1">
        <f t="shared" si="13"/>
        <v>0</v>
      </c>
      <c r="HN36" s="1">
        <f t="shared" si="13"/>
        <v>0</v>
      </c>
      <c r="HO36" s="1">
        <f t="shared" si="13"/>
        <v>0</v>
      </c>
      <c r="HP36" s="1">
        <f t="shared" si="13"/>
        <v>0</v>
      </c>
      <c r="HQ36" s="1">
        <f t="shared" si="13"/>
        <v>0</v>
      </c>
      <c r="HR36" s="1">
        <f t="shared" si="13"/>
        <v>0</v>
      </c>
      <c r="HS36" s="1">
        <f t="shared" si="13"/>
        <v>0</v>
      </c>
      <c r="HT36" s="1">
        <f t="shared" si="13"/>
        <v>0</v>
      </c>
      <c r="HU36" s="1">
        <f t="shared" si="13"/>
        <v>0</v>
      </c>
      <c r="HV36" s="1">
        <f t="shared" si="13"/>
        <v>0</v>
      </c>
      <c r="HW36" s="1">
        <f t="shared" si="13"/>
        <v>0</v>
      </c>
      <c r="HX36" s="1">
        <f t="shared" si="13"/>
        <v>0</v>
      </c>
      <c r="HY36" s="1">
        <f t="shared" si="14"/>
        <v>0</v>
      </c>
      <c r="HZ36" s="1">
        <f t="shared" si="14"/>
        <v>0</v>
      </c>
      <c r="IA36" s="1">
        <f t="shared" si="14"/>
        <v>0</v>
      </c>
      <c r="IB36" s="1">
        <f t="shared" si="14"/>
        <v>0</v>
      </c>
      <c r="IC36" s="1">
        <f t="shared" si="14"/>
        <v>0</v>
      </c>
      <c r="ID36" s="1">
        <f t="shared" si="14"/>
        <v>0</v>
      </c>
      <c r="IE36" s="1">
        <f t="shared" si="10"/>
        <v>0</v>
      </c>
      <c r="II36" s="1">
        <f t="shared" si="7"/>
        <v>0</v>
      </c>
      <c r="IJ36" s="1">
        <f aca="true" t="shared" si="18" ref="IJ36:IV41">IF(BI$7&gt;1,IF(AND(BI36&gt;0,BI36&lt;2),1,0),0)</f>
        <v>0</v>
      </c>
      <c r="IK36" s="1">
        <f t="shared" si="18"/>
        <v>0</v>
      </c>
      <c r="IL36" s="1">
        <f t="shared" si="18"/>
        <v>0</v>
      </c>
      <c r="IM36" s="1">
        <f t="shared" si="18"/>
        <v>0</v>
      </c>
      <c r="IN36" s="1">
        <f t="shared" si="18"/>
        <v>0</v>
      </c>
      <c r="IO36" s="1">
        <f t="shared" si="18"/>
        <v>0</v>
      </c>
      <c r="IP36" s="1">
        <f t="shared" si="18"/>
        <v>0</v>
      </c>
      <c r="IQ36" s="1">
        <f t="shared" si="18"/>
        <v>0</v>
      </c>
      <c r="IR36" s="1">
        <f t="shared" si="18"/>
        <v>0</v>
      </c>
      <c r="IS36" s="1">
        <f t="shared" si="18"/>
        <v>0</v>
      </c>
      <c r="IT36" s="1">
        <f t="shared" si="18"/>
        <v>0</v>
      </c>
      <c r="IU36" s="1">
        <f t="shared" si="18"/>
        <v>0</v>
      </c>
      <c r="IV36" s="1">
        <f t="shared" si="18"/>
        <v>0</v>
      </c>
    </row>
    <row r="37" spans="1:256" ht="12" customHeight="1" thickBot="1">
      <c r="A37" s="5"/>
      <c r="B37" s="202"/>
      <c r="C37" s="18"/>
      <c r="D37" s="37" t="s">
        <v>29</v>
      </c>
      <c r="E37" s="20"/>
      <c r="F37" s="61" t="s">
        <v>18</v>
      </c>
      <c r="G37" s="6"/>
      <c r="H37" s="124">
        <f>Dynamique!H37</f>
        <v>0</v>
      </c>
      <c r="I37" s="125">
        <f>Dynamique!I37</f>
        <v>0</v>
      </c>
      <c r="J37" s="125">
        <f>Dynamique!J37</f>
        <v>0</v>
      </c>
      <c r="K37" s="125">
        <f>Dynamique!K37</f>
        <v>0</v>
      </c>
      <c r="L37" s="125">
        <f>Dynamique!L37</f>
        <v>0</v>
      </c>
      <c r="M37" s="125">
        <f>Dynamique!M37</f>
        <v>0</v>
      </c>
      <c r="N37" s="125">
        <f>Dynamique!N37</f>
        <v>0</v>
      </c>
      <c r="O37" s="125">
        <f>Dynamique!O37</f>
        <v>0</v>
      </c>
      <c r="P37" s="125">
        <f>Dynamique!P37</f>
        <v>0</v>
      </c>
      <c r="Q37" s="125">
        <f>Dynamique!Q37</f>
        <v>0</v>
      </c>
      <c r="R37" s="125">
        <f>Dynamique!R37</f>
        <v>0</v>
      </c>
      <c r="S37" s="126">
        <f>Dynamique!S37</f>
        <v>0</v>
      </c>
      <c r="T37" s="120"/>
      <c r="U37" s="124">
        <f>Dynamique!U37</f>
        <v>0</v>
      </c>
      <c r="V37" s="125">
        <f>Dynamique!V37</f>
        <v>0</v>
      </c>
      <c r="W37" s="125">
        <f>Dynamique!W37</f>
        <v>0</v>
      </c>
      <c r="X37" s="125">
        <f>Dynamique!X37</f>
        <v>0</v>
      </c>
      <c r="Y37" s="125">
        <f>Dynamique!Y37</f>
        <v>0</v>
      </c>
      <c r="Z37" s="125">
        <f>Dynamique!Z37</f>
        <v>0</v>
      </c>
      <c r="AA37" s="125">
        <f>Dynamique!AA37</f>
        <v>0</v>
      </c>
      <c r="AB37" s="125">
        <f>Dynamique!AB37</f>
        <v>0</v>
      </c>
      <c r="AC37" s="125">
        <f>Dynamique!AC37</f>
        <v>0</v>
      </c>
      <c r="AD37" s="125">
        <f>Dynamique!AD37</f>
        <v>0</v>
      </c>
      <c r="AE37" s="125">
        <f>Dynamique!AE37</f>
        <v>0</v>
      </c>
      <c r="AF37" s="126">
        <f>Dynamique!AF37</f>
        <v>0</v>
      </c>
      <c r="AG37" s="120"/>
      <c r="AH37" s="124">
        <f>Dynamique!AH37</f>
        <v>0</v>
      </c>
      <c r="AI37" s="125">
        <f>Dynamique!AI37</f>
        <v>0</v>
      </c>
      <c r="AJ37" s="125">
        <f>Dynamique!AJ37</f>
        <v>0</v>
      </c>
      <c r="AK37" s="125">
        <f>Dynamique!AK37</f>
        <v>0</v>
      </c>
      <c r="AL37" s="125">
        <f>Dynamique!AL37</f>
        <v>0</v>
      </c>
      <c r="AM37" s="125">
        <f>Dynamique!AM37</f>
        <v>0</v>
      </c>
      <c r="AN37" s="125">
        <f>Dynamique!AN37</f>
        <v>0</v>
      </c>
      <c r="AO37" s="125">
        <f>Dynamique!AO37</f>
        <v>0</v>
      </c>
      <c r="AP37" s="125">
        <f>Dynamique!AP37</f>
        <v>0</v>
      </c>
      <c r="AQ37" s="125">
        <f>Dynamique!AQ37</f>
        <v>0</v>
      </c>
      <c r="AR37" s="125">
        <f>Dynamique!AR37</f>
        <v>0</v>
      </c>
      <c r="AS37" s="126">
        <f>Dynamique!AS37</f>
        <v>0</v>
      </c>
      <c r="AT37" s="6"/>
      <c r="AU37" s="43"/>
      <c r="AV37" s="62">
        <f t="shared" si="11"/>
      </c>
      <c r="AW37" s="6"/>
      <c r="AX37" s="43"/>
      <c r="AY37" s="63">
        <f>IF(IE37&gt;2,"X","")</f>
      </c>
      <c r="AZ37" s="7"/>
      <c r="BA37" s="5"/>
      <c r="BB37" s="202"/>
      <c r="BC37" s="18"/>
      <c r="BD37" s="37" t="s">
        <v>29</v>
      </c>
      <c r="BE37" s="20"/>
      <c r="BF37" s="61" t="s">
        <v>18</v>
      </c>
      <c r="BG37" s="6"/>
      <c r="BH37" s="124"/>
      <c r="BI37" s="125"/>
      <c r="BJ37" s="125"/>
      <c r="BK37" s="125"/>
      <c r="BL37" s="125"/>
      <c r="BM37" s="125"/>
      <c r="BN37" s="125"/>
      <c r="BO37" s="125"/>
      <c r="BP37" s="125"/>
      <c r="BQ37" s="125"/>
      <c r="BR37" s="125"/>
      <c r="BS37" s="126"/>
      <c r="BT37" s="120"/>
      <c r="BU37" s="124"/>
      <c r="BV37" s="125"/>
      <c r="BW37" s="125"/>
      <c r="BX37" s="125"/>
      <c r="BY37" s="125"/>
      <c r="BZ37" s="125"/>
      <c r="CA37" s="125"/>
      <c r="CB37" s="125"/>
      <c r="CC37" s="125"/>
      <c r="CD37" s="125"/>
      <c r="CE37" s="125"/>
      <c r="CF37" s="126"/>
      <c r="CG37" s="120"/>
      <c r="CH37" s="124"/>
      <c r="CI37" s="125"/>
      <c r="CJ37" s="125"/>
      <c r="CK37" s="125"/>
      <c r="CL37" s="125"/>
      <c r="CM37" s="125"/>
      <c r="CN37" s="125"/>
      <c r="CO37" s="125"/>
      <c r="CP37" s="125"/>
      <c r="CQ37" s="125"/>
      <c r="CR37" s="125"/>
      <c r="CS37" s="126"/>
      <c r="CT37" s="6"/>
      <c r="CU37" s="43"/>
      <c r="CV37" s="62" t="e">
        <f>IF((GQ37+#REF!)&gt;2,"X","")</f>
        <v>#REF!</v>
      </c>
      <c r="CW37" s="6"/>
      <c r="CX37" s="43"/>
      <c r="CY37" s="63" t="e">
        <f>IF((IE37+#REF!)&gt;2,"X","")</f>
        <v>#REF!</v>
      </c>
      <c r="CZ37" s="7"/>
      <c r="DA37" s="5"/>
      <c r="DB37" s="202"/>
      <c r="DC37" s="18"/>
      <c r="DD37" s="37" t="s">
        <v>29</v>
      </c>
      <c r="DE37" s="20"/>
      <c r="DF37" s="61" t="s">
        <v>18</v>
      </c>
      <c r="DG37" s="6"/>
      <c r="DH37" s="124"/>
      <c r="DI37" s="125"/>
      <c r="DJ37" s="125"/>
      <c r="DK37" s="125"/>
      <c r="DL37" s="125"/>
      <c r="DM37" s="125"/>
      <c r="DN37" s="125"/>
      <c r="DO37" s="125"/>
      <c r="DP37" s="125"/>
      <c r="DQ37" s="125"/>
      <c r="DR37" s="125"/>
      <c r="DS37" s="126"/>
      <c r="DT37" s="120"/>
      <c r="DU37" s="124"/>
      <c r="DV37" s="125"/>
      <c r="DW37" s="125"/>
      <c r="DX37" s="125"/>
      <c r="DY37" s="125"/>
      <c r="DZ37" s="125"/>
      <c r="EA37" s="125"/>
      <c r="EB37" s="125"/>
      <c r="EC37" s="125"/>
      <c r="ED37" s="125"/>
      <c r="EE37" s="125"/>
      <c r="EF37" s="126"/>
      <c r="EG37" s="120"/>
      <c r="EH37" s="124"/>
      <c r="EI37" s="125"/>
      <c r="EJ37" s="125"/>
      <c r="EK37" s="125"/>
      <c r="EL37" s="125"/>
      <c r="EM37" s="125"/>
      <c r="EN37" s="125"/>
      <c r="EO37" s="125"/>
      <c r="EP37" s="125"/>
      <c r="EQ37" s="125"/>
      <c r="ER37" s="125"/>
      <c r="ES37" s="126">
        <f>Dynamique!ES37</f>
        <v>0</v>
      </c>
      <c r="ET37" s="6"/>
      <c r="EU37" s="43"/>
      <c r="EV37" s="62" t="e">
        <f>IF((GQ37+#REF!+#REF!)&gt;2,"X","")</f>
        <v>#REF!</v>
      </c>
      <c r="EW37" s="6"/>
      <c r="EX37" s="43"/>
      <c r="EY37" s="63" t="e">
        <f>IF((IE37+#REF!+#REF!)&gt;2,"X","")</f>
        <v>#REF!</v>
      </c>
      <c r="EZ37" s="7"/>
      <c r="FE37" s="1">
        <f t="shared" si="15"/>
        <v>0</v>
      </c>
      <c r="FF37" s="1">
        <f t="shared" si="15"/>
        <v>0</v>
      </c>
      <c r="FG37" s="1">
        <f t="shared" si="15"/>
        <v>0</v>
      </c>
      <c r="FH37" s="1">
        <f t="shared" si="15"/>
        <v>0</v>
      </c>
      <c r="FI37" s="1">
        <f t="shared" si="15"/>
        <v>0</v>
      </c>
      <c r="FJ37" s="1">
        <f t="shared" si="15"/>
        <v>0</v>
      </c>
      <c r="FK37" s="1">
        <f t="shared" si="15"/>
        <v>0</v>
      </c>
      <c r="FL37" s="1">
        <f t="shared" si="15"/>
        <v>0</v>
      </c>
      <c r="FM37" s="1">
        <f t="shared" si="15"/>
        <v>0</v>
      </c>
      <c r="FN37" s="1">
        <f t="shared" si="15"/>
        <v>0</v>
      </c>
      <c r="FO37" s="1">
        <f t="shared" si="15"/>
        <v>0</v>
      </c>
      <c r="FP37" s="1">
        <f t="shared" si="15"/>
        <v>0</v>
      </c>
      <c r="FQ37" s="1">
        <f t="shared" si="15"/>
        <v>0</v>
      </c>
      <c r="FR37" s="1">
        <f t="shared" si="12"/>
        <v>0</v>
      </c>
      <c r="FS37" s="1">
        <f t="shared" si="12"/>
        <v>0</v>
      </c>
      <c r="FT37" s="1">
        <f t="shared" si="12"/>
        <v>0</v>
      </c>
      <c r="FU37" s="1">
        <f t="shared" si="12"/>
        <v>0</v>
      </c>
      <c r="FV37" s="1">
        <f t="shared" si="12"/>
        <v>0</v>
      </c>
      <c r="FW37" s="1">
        <f t="shared" si="12"/>
        <v>0</v>
      </c>
      <c r="FX37" s="1">
        <f t="shared" si="12"/>
        <v>0</v>
      </c>
      <c r="FY37" s="1">
        <f t="shared" si="12"/>
        <v>0</v>
      </c>
      <c r="FZ37" s="1">
        <f t="shared" si="12"/>
        <v>0</v>
      </c>
      <c r="GA37" s="1">
        <f t="shared" si="12"/>
        <v>0</v>
      </c>
      <c r="GB37" s="1">
        <f t="shared" si="12"/>
        <v>0</v>
      </c>
      <c r="GC37" s="1">
        <f t="shared" si="12"/>
        <v>0</v>
      </c>
      <c r="GD37" s="1">
        <f t="shared" si="12"/>
        <v>0</v>
      </c>
      <c r="GE37" s="1">
        <f t="shared" si="16"/>
        <v>0</v>
      </c>
      <c r="GF37" s="1">
        <f t="shared" si="16"/>
        <v>0</v>
      </c>
      <c r="GG37" s="1">
        <f t="shared" si="16"/>
        <v>0</v>
      </c>
      <c r="GH37" s="1">
        <f t="shared" si="16"/>
        <v>0</v>
      </c>
      <c r="GI37" s="1">
        <f t="shared" si="16"/>
        <v>0</v>
      </c>
      <c r="GJ37" s="1">
        <f t="shared" si="16"/>
        <v>0</v>
      </c>
      <c r="GK37" s="1">
        <f t="shared" si="16"/>
        <v>0</v>
      </c>
      <c r="GL37" s="1">
        <f t="shared" si="16"/>
        <v>0</v>
      </c>
      <c r="GM37" s="1">
        <f t="shared" si="16"/>
        <v>0</v>
      </c>
      <c r="GN37" s="1">
        <f t="shared" si="16"/>
        <v>0</v>
      </c>
      <c r="GO37" s="1">
        <f t="shared" si="16"/>
        <v>0</v>
      </c>
      <c r="GP37" s="1">
        <f t="shared" si="16"/>
        <v>0</v>
      </c>
      <c r="GQ37" s="1">
        <f t="shared" si="9"/>
        <v>0</v>
      </c>
      <c r="GS37" s="1">
        <f t="shared" si="3"/>
        <v>0</v>
      </c>
      <c r="GT37" s="1">
        <f t="shared" si="17"/>
        <v>0</v>
      </c>
      <c r="GU37" s="1">
        <f t="shared" si="17"/>
        <v>0</v>
      </c>
      <c r="GV37" s="1">
        <f t="shared" si="17"/>
        <v>0</v>
      </c>
      <c r="GW37" s="1">
        <f t="shared" si="17"/>
        <v>0</v>
      </c>
      <c r="GX37" s="1">
        <f t="shared" si="17"/>
        <v>0</v>
      </c>
      <c r="GY37" s="1">
        <f t="shared" si="17"/>
        <v>0</v>
      </c>
      <c r="GZ37" s="1">
        <f t="shared" si="17"/>
        <v>0</v>
      </c>
      <c r="HA37" s="1">
        <f t="shared" si="17"/>
        <v>0</v>
      </c>
      <c r="HB37" s="1">
        <f t="shared" si="17"/>
        <v>0</v>
      </c>
      <c r="HC37" s="1">
        <f t="shared" si="17"/>
        <v>0</v>
      </c>
      <c r="HD37" s="1">
        <f t="shared" si="17"/>
        <v>0</v>
      </c>
      <c r="HE37" s="1">
        <f t="shared" si="17"/>
        <v>0</v>
      </c>
      <c r="HF37" s="1">
        <f t="shared" si="17"/>
        <v>0</v>
      </c>
      <c r="HG37" s="1">
        <f t="shared" si="17"/>
        <v>0</v>
      </c>
      <c r="HH37" s="1">
        <f t="shared" si="17"/>
        <v>0</v>
      </c>
      <c r="HI37" s="1">
        <f t="shared" si="13"/>
        <v>0</v>
      </c>
      <c r="HJ37" s="1">
        <f t="shared" si="13"/>
        <v>0</v>
      </c>
      <c r="HK37" s="1">
        <f t="shared" si="13"/>
        <v>0</v>
      </c>
      <c r="HL37" s="1">
        <f t="shared" si="13"/>
        <v>0</v>
      </c>
      <c r="HM37" s="1">
        <f t="shared" si="13"/>
        <v>0</v>
      </c>
      <c r="HN37" s="1">
        <f t="shared" si="13"/>
        <v>0</v>
      </c>
      <c r="HO37" s="1">
        <f t="shared" si="13"/>
        <v>0</v>
      </c>
      <c r="HP37" s="1">
        <f t="shared" si="13"/>
        <v>0</v>
      </c>
      <c r="HQ37" s="1">
        <f t="shared" si="13"/>
        <v>0</v>
      </c>
      <c r="HR37" s="1">
        <f t="shared" si="13"/>
        <v>0</v>
      </c>
      <c r="HS37" s="1">
        <f t="shared" si="13"/>
        <v>0</v>
      </c>
      <c r="HT37" s="1">
        <f t="shared" si="13"/>
        <v>0</v>
      </c>
      <c r="HU37" s="1">
        <f t="shared" si="13"/>
        <v>0</v>
      </c>
      <c r="HV37" s="1">
        <f t="shared" si="13"/>
        <v>0</v>
      </c>
      <c r="HW37" s="1">
        <f t="shared" si="13"/>
        <v>0</v>
      </c>
      <c r="HX37" s="1">
        <f t="shared" si="13"/>
        <v>0</v>
      </c>
      <c r="HY37" s="1">
        <f t="shared" si="14"/>
        <v>0</v>
      </c>
      <c r="HZ37" s="1">
        <f t="shared" si="14"/>
        <v>0</v>
      </c>
      <c r="IA37" s="1">
        <f t="shared" si="14"/>
        <v>0</v>
      </c>
      <c r="IB37" s="1">
        <f t="shared" si="14"/>
        <v>0</v>
      </c>
      <c r="IC37" s="1">
        <f t="shared" si="14"/>
        <v>0</v>
      </c>
      <c r="ID37" s="1">
        <f t="shared" si="14"/>
        <v>0</v>
      </c>
      <c r="IE37" s="1">
        <f t="shared" si="10"/>
        <v>0</v>
      </c>
      <c r="II37" s="1">
        <f t="shared" si="7"/>
        <v>0</v>
      </c>
      <c r="IJ37" s="1">
        <f t="shared" si="18"/>
        <v>0</v>
      </c>
      <c r="IK37" s="1">
        <f t="shared" si="18"/>
        <v>0</v>
      </c>
      <c r="IL37" s="1">
        <f t="shared" si="18"/>
        <v>0</v>
      </c>
      <c r="IM37" s="1">
        <f t="shared" si="18"/>
        <v>0</v>
      </c>
      <c r="IN37" s="1">
        <f t="shared" si="18"/>
        <v>0</v>
      </c>
      <c r="IO37" s="1">
        <f t="shared" si="18"/>
        <v>0</v>
      </c>
      <c r="IP37" s="1">
        <f t="shared" si="18"/>
        <v>0</v>
      </c>
      <c r="IQ37" s="1">
        <f t="shared" si="18"/>
        <v>0</v>
      </c>
      <c r="IR37" s="1">
        <f t="shared" si="18"/>
        <v>0</v>
      </c>
      <c r="IS37" s="1">
        <f t="shared" si="18"/>
        <v>0</v>
      </c>
      <c r="IT37" s="1">
        <f t="shared" si="18"/>
        <v>0</v>
      </c>
      <c r="IU37" s="1">
        <f t="shared" si="18"/>
        <v>0</v>
      </c>
      <c r="IV37" s="1">
        <f t="shared" si="18"/>
        <v>0</v>
      </c>
    </row>
    <row r="38" spans="1:256" ht="3" customHeight="1" thickBot="1">
      <c r="A38" s="5"/>
      <c r="B38" s="47"/>
      <c r="C38" s="6"/>
      <c r="D38" s="48"/>
      <c r="E38" s="6"/>
      <c r="F38" s="49"/>
      <c r="G38" s="6"/>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6"/>
      <c r="AU38" s="6"/>
      <c r="AV38" s="6"/>
      <c r="AW38" s="6"/>
      <c r="AX38" s="6"/>
      <c r="AY38" s="6"/>
      <c r="AZ38" s="7"/>
      <c r="BA38" s="5"/>
      <c r="BB38" s="47"/>
      <c r="BC38" s="6"/>
      <c r="BD38" s="48"/>
      <c r="BE38" s="6"/>
      <c r="BF38" s="49"/>
      <c r="BG38" s="6"/>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6"/>
      <c r="CU38" s="6"/>
      <c r="CV38" s="6"/>
      <c r="CW38" s="6"/>
      <c r="CX38" s="6"/>
      <c r="CY38" s="6"/>
      <c r="CZ38" s="7"/>
      <c r="DA38" s="5"/>
      <c r="DB38" s="47"/>
      <c r="DC38" s="6"/>
      <c r="DD38" s="48"/>
      <c r="DE38" s="6"/>
      <c r="DF38" s="49"/>
      <c r="DG38" s="6"/>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6"/>
      <c r="EU38" s="6"/>
      <c r="EV38" s="6"/>
      <c r="EW38" s="6"/>
      <c r="EX38" s="6"/>
      <c r="EY38" s="6"/>
      <c r="EZ38" s="7"/>
      <c r="FE38" s="1">
        <f t="shared" si="15"/>
        <v>0</v>
      </c>
      <c r="FF38" s="1">
        <f t="shared" si="15"/>
        <v>0</v>
      </c>
      <c r="FG38" s="1">
        <f t="shared" si="15"/>
        <v>0</v>
      </c>
      <c r="FH38" s="1">
        <f t="shared" si="15"/>
        <v>0</v>
      </c>
      <c r="FI38" s="1">
        <f t="shared" si="15"/>
        <v>0</v>
      </c>
      <c r="FJ38" s="1">
        <f t="shared" si="15"/>
        <v>0</v>
      </c>
      <c r="FK38" s="1">
        <f t="shared" si="15"/>
        <v>0</v>
      </c>
      <c r="FL38" s="1">
        <f t="shared" si="15"/>
        <v>0</v>
      </c>
      <c r="FM38" s="1">
        <f t="shared" si="15"/>
        <v>0</v>
      </c>
      <c r="FN38" s="1">
        <f t="shared" si="15"/>
        <v>0</v>
      </c>
      <c r="FO38" s="1">
        <f t="shared" si="15"/>
        <v>0</v>
      </c>
      <c r="FP38" s="1">
        <f t="shared" si="15"/>
        <v>0</v>
      </c>
      <c r="FQ38" s="1">
        <f t="shared" si="15"/>
        <v>0</v>
      </c>
      <c r="FR38" s="1">
        <f t="shared" si="12"/>
        <v>0</v>
      </c>
      <c r="FS38" s="1">
        <f t="shared" si="12"/>
        <v>0</v>
      </c>
      <c r="FT38" s="1">
        <f t="shared" si="12"/>
        <v>0</v>
      </c>
      <c r="FU38" s="1">
        <f t="shared" si="12"/>
        <v>0</v>
      </c>
      <c r="FV38" s="1">
        <f t="shared" si="12"/>
        <v>0</v>
      </c>
      <c r="FW38" s="1">
        <f t="shared" si="12"/>
        <v>0</v>
      </c>
      <c r="FX38" s="1">
        <f t="shared" si="12"/>
        <v>0</v>
      </c>
      <c r="FY38" s="1">
        <f t="shared" si="12"/>
        <v>0</v>
      </c>
      <c r="FZ38" s="1">
        <f t="shared" si="12"/>
        <v>0</v>
      </c>
      <c r="GA38" s="1">
        <f t="shared" si="12"/>
        <v>0</v>
      </c>
      <c r="GB38" s="1">
        <f t="shared" si="12"/>
        <v>0</v>
      </c>
      <c r="GC38" s="1">
        <f t="shared" si="12"/>
        <v>0</v>
      </c>
      <c r="GD38" s="1">
        <f t="shared" si="12"/>
        <v>0</v>
      </c>
      <c r="GE38" s="1">
        <f t="shared" si="16"/>
        <v>0</v>
      </c>
      <c r="GF38" s="1">
        <f t="shared" si="16"/>
        <v>0</v>
      </c>
      <c r="GG38" s="1">
        <f t="shared" si="16"/>
        <v>0</v>
      </c>
      <c r="GH38" s="1">
        <f t="shared" si="16"/>
        <v>0</v>
      </c>
      <c r="GI38" s="1">
        <f t="shared" si="16"/>
        <v>0</v>
      </c>
      <c r="GJ38" s="1">
        <f t="shared" si="16"/>
        <v>0</v>
      </c>
      <c r="GK38" s="1">
        <f t="shared" si="16"/>
        <v>0</v>
      </c>
      <c r="GL38" s="1">
        <f t="shared" si="16"/>
        <v>0</v>
      </c>
      <c r="GM38" s="1">
        <f t="shared" si="16"/>
        <v>0</v>
      </c>
      <c r="GN38" s="1">
        <f t="shared" si="16"/>
        <v>0</v>
      </c>
      <c r="GO38" s="1">
        <f t="shared" si="16"/>
        <v>0</v>
      </c>
      <c r="GP38" s="1">
        <f t="shared" si="16"/>
        <v>0</v>
      </c>
      <c r="GQ38" s="1">
        <f t="shared" si="9"/>
        <v>0</v>
      </c>
      <c r="GS38" s="1">
        <f t="shared" si="3"/>
        <v>0</v>
      </c>
      <c r="GT38" s="1">
        <f t="shared" si="17"/>
        <v>0</v>
      </c>
      <c r="GU38" s="1">
        <f t="shared" si="17"/>
        <v>0</v>
      </c>
      <c r="GV38" s="1">
        <f t="shared" si="17"/>
        <v>0</v>
      </c>
      <c r="GW38" s="1">
        <f t="shared" si="17"/>
        <v>0</v>
      </c>
      <c r="GX38" s="1">
        <f t="shared" si="17"/>
        <v>0</v>
      </c>
      <c r="GY38" s="1">
        <f t="shared" si="17"/>
        <v>0</v>
      </c>
      <c r="GZ38" s="1">
        <f t="shared" si="17"/>
        <v>0</v>
      </c>
      <c r="HA38" s="1">
        <f t="shared" si="17"/>
        <v>0</v>
      </c>
      <c r="HB38" s="1">
        <f t="shared" si="17"/>
        <v>0</v>
      </c>
      <c r="HC38" s="1">
        <f t="shared" si="17"/>
        <v>0</v>
      </c>
      <c r="HD38" s="1">
        <f t="shared" si="17"/>
        <v>0</v>
      </c>
      <c r="HE38" s="1">
        <f t="shared" si="17"/>
        <v>0</v>
      </c>
      <c r="HF38" s="1">
        <f t="shared" si="17"/>
        <v>0</v>
      </c>
      <c r="HG38" s="1">
        <f t="shared" si="17"/>
        <v>0</v>
      </c>
      <c r="HH38" s="1">
        <f t="shared" si="17"/>
        <v>0</v>
      </c>
      <c r="HI38" s="1">
        <f t="shared" si="13"/>
        <v>0</v>
      </c>
      <c r="HJ38" s="1">
        <f t="shared" si="13"/>
        <v>0</v>
      </c>
      <c r="HK38" s="1">
        <f t="shared" si="13"/>
        <v>0</v>
      </c>
      <c r="HL38" s="1">
        <f t="shared" si="13"/>
        <v>0</v>
      </c>
      <c r="HM38" s="1">
        <f t="shared" si="13"/>
        <v>0</v>
      </c>
      <c r="HN38" s="1">
        <f t="shared" si="13"/>
        <v>0</v>
      </c>
      <c r="HO38" s="1">
        <f t="shared" si="13"/>
        <v>0</v>
      </c>
      <c r="HP38" s="1">
        <f t="shared" si="13"/>
        <v>0</v>
      </c>
      <c r="HQ38" s="1">
        <f t="shared" si="13"/>
        <v>0</v>
      </c>
      <c r="HR38" s="1">
        <f t="shared" si="13"/>
        <v>0</v>
      </c>
      <c r="HS38" s="1">
        <f t="shared" si="13"/>
        <v>0</v>
      </c>
      <c r="HT38" s="1">
        <f t="shared" si="13"/>
        <v>0</v>
      </c>
      <c r="HU38" s="1">
        <f t="shared" si="13"/>
        <v>0</v>
      </c>
      <c r="HV38" s="1">
        <f t="shared" si="13"/>
        <v>0</v>
      </c>
      <c r="HW38" s="1">
        <f t="shared" si="13"/>
        <v>0</v>
      </c>
      <c r="HX38" s="1">
        <f t="shared" si="13"/>
        <v>0</v>
      </c>
      <c r="HY38" s="1">
        <f t="shared" si="14"/>
        <v>0</v>
      </c>
      <c r="HZ38" s="1">
        <f t="shared" si="14"/>
        <v>0</v>
      </c>
      <c r="IA38" s="1">
        <f t="shared" si="14"/>
        <v>0</v>
      </c>
      <c r="IB38" s="1">
        <f t="shared" si="14"/>
        <v>0</v>
      </c>
      <c r="IC38" s="1">
        <f t="shared" si="14"/>
        <v>0</v>
      </c>
      <c r="ID38" s="1">
        <f t="shared" si="14"/>
        <v>0</v>
      </c>
      <c r="IE38" s="1">
        <f t="shared" si="10"/>
        <v>0</v>
      </c>
      <c r="II38" s="1">
        <f t="shared" si="7"/>
        <v>0</v>
      </c>
      <c r="IJ38" s="1">
        <f t="shared" si="18"/>
        <v>0</v>
      </c>
      <c r="IK38" s="1">
        <f t="shared" si="18"/>
        <v>0</v>
      </c>
      <c r="IL38" s="1">
        <f t="shared" si="18"/>
        <v>0</v>
      </c>
      <c r="IM38" s="1">
        <f t="shared" si="18"/>
        <v>0</v>
      </c>
      <c r="IN38" s="1">
        <f t="shared" si="18"/>
        <v>0</v>
      </c>
      <c r="IO38" s="1">
        <f t="shared" si="18"/>
        <v>0</v>
      </c>
      <c r="IP38" s="1">
        <f t="shared" si="18"/>
        <v>0</v>
      </c>
      <c r="IQ38" s="1">
        <f t="shared" si="18"/>
        <v>0</v>
      </c>
      <c r="IR38" s="1">
        <f t="shared" si="18"/>
        <v>0</v>
      </c>
      <c r="IS38" s="1">
        <f t="shared" si="18"/>
        <v>0</v>
      </c>
      <c r="IT38" s="1">
        <f t="shared" si="18"/>
        <v>0</v>
      </c>
      <c r="IU38" s="1">
        <f t="shared" si="18"/>
        <v>0</v>
      </c>
      <c r="IV38" s="1">
        <f t="shared" si="18"/>
        <v>0</v>
      </c>
    </row>
    <row r="39" spans="1:256" ht="12" customHeight="1">
      <c r="A39" s="5"/>
      <c r="B39" s="198" t="s">
        <v>41</v>
      </c>
      <c r="C39" s="18"/>
      <c r="D39" s="37" t="s">
        <v>30</v>
      </c>
      <c r="E39" s="20"/>
      <c r="F39" s="64" t="s">
        <v>19</v>
      </c>
      <c r="G39" s="6"/>
      <c r="H39" s="117">
        <f>Dynamique!H39</f>
        <v>0</v>
      </c>
      <c r="I39" s="118">
        <f>Dynamique!I39</f>
        <v>0</v>
      </c>
      <c r="J39" s="118">
        <f>Dynamique!J39</f>
        <v>0</v>
      </c>
      <c r="K39" s="118">
        <f>Dynamique!K39</f>
        <v>0</v>
      </c>
      <c r="L39" s="118">
        <f>Dynamique!L39</f>
        <v>0</v>
      </c>
      <c r="M39" s="118">
        <f>Dynamique!M39</f>
        <v>0</v>
      </c>
      <c r="N39" s="118">
        <f>Dynamique!N39</f>
        <v>0</v>
      </c>
      <c r="O39" s="118">
        <f>Dynamique!O39</f>
        <v>0</v>
      </c>
      <c r="P39" s="118">
        <f>Dynamique!P39</f>
        <v>0</v>
      </c>
      <c r="Q39" s="118">
        <f>Dynamique!Q39</f>
        <v>0</v>
      </c>
      <c r="R39" s="118">
        <f>Dynamique!R39</f>
        <v>0</v>
      </c>
      <c r="S39" s="119">
        <f>Dynamique!S39</f>
        <v>0</v>
      </c>
      <c r="T39" s="120"/>
      <c r="U39" s="117">
        <f>Dynamique!U39</f>
        <v>0</v>
      </c>
      <c r="V39" s="118">
        <f>Dynamique!V39</f>
        <v>0</v>
      </c>
      <c r="W39" s="118">
        <f>Dynamique!W39</f>
        <v>0</v>
      </c>
      <c r="X39" s="118">
        <f>Dynamique!X39</f>
        <v>0</v>
      </c>
      <c r="Y39" s="118">
        <f>Dynamique!Y39</f>
        <v>0</v>
      </c>
      <c r="Z39" s="118">
        <f>Dynamique!Z39</f>
        <v>0</v>
      </c>
      <c r="AA39" s="118">
        <f>Dynamique!AA39</f>
        <v>0</v>
      </c>
      <c r="AB39" s="118">
        <f>Dynamique!AB39</f>
        <v>0</v>
      </c>
      <c r="AC39" s="118">
        <f>Dynamique!AC39</f>
        <v>0</v>
      </c>
      <c r="AD39" s="118">
        <f>Dynamique!AD39</f>
        <v>0</v>
      </c>
      <c r="AE39" s="118">
        <f>Dynamique!AE39</f>
        <v>0</v>
      </c>
      <c r="AF39" s="119">
        <f>Dynamique!AF39</f>
        <v>0</v>
      </c>
      <c r="AG39" s="120"/>
      <c r="AH39" s="117">
        <f>Dynamique!AH39</f>
        <v>0</v>
      </c>
      <c r="AI39" s="118">
        <f>Dynamique!AI39</f>
        <v>0</v>
      </c>
      <c r="AJ39" s="118">
        <f>Dynamique!AJ39</f>
        <v>0</v>
      </c>
      <c r="AK39" s="118">
        <f>Dynamique!AK39</f>
        <v>0</v>
      </c>
      <c r="AL39" s="118">
        <f>Dynamique!AL39</f>
        <v>0</v>
      </c>
      <c r="AM39" s="118">
        <f>Dynamique!AM39</f>
        <v>0</v>
      </c>
      <c r="AN39" s="118">
        <f>Dynamique!AN39</f>
        <v>0</v>
      </c>
      <c r="AO39" s="118">
        <f>Dynamique!AO39</f>
        <v>0</v>
      </c>
      <c r="AP39" s="118">
        <f>Dynamique!AP39</f>
        <v>0</v>
      </c>
      <c r="AQ39" s="118">
        <f>Dynamique!AQ39</f>
        <v>0</v>
      </c>
      <c r="AR39" s="118">
        <f>Dynamique!AR39</f>
        <v>0</v>
      </c>
      <c r="AS39" s="119">
        <f>Dynamique!AS39</f>
        <v>0</v>
      </c>
      <c r="AT39" s="6"/>
      <c r="AU39" s="39">
        <f>IF(GQ39&gt;2,"X","")</f>
      </c>
      <c r="AV39" s="25"/>
      <c r="AW39" s="6"/>
      <c r="AX39" s="23"/>
      <c r="AY39" s="25"/>
      <c r="AZ39" s="7"/>
      <c r="BA39" s="5"/>
      <c r="BB39" s="198" t="s">
        <v>41</v>
      </c>
      <c r="BC39" s="18"/>
      <c r="BD39" s="37" t="s">
        <v>30</v>
      </c>
      <c r="BE39" s="20"/>
      <c r="BF39" s="64" t="s">
        <v>19</v>
      </c>
      <c r="BG39" s="6"/>
      <c r="BH39" s="117"/>
      <c r="BI39" s="118"/>
      <c r="BJ39" s="118"/>
      <c r="BK39" s="118"/>
      <c r="BL39" s="118"/>
      <c r="BM39" s="118"/>
      <c r="BN39" s="118"/>
      <c r="BO39" s="118"/>
      <c r="BP39" s="118"/>
      <c r="BQ39" s="118"/>
      <c r="BR39" s="118"/>
      <c r="BS39" s="119"/>
      <c r="BT39" s="120"/>
      <c r="BU39" s="117"/>
      <c r="BV39" s="118"/>
      <c r="BW39" s="118"/>
      <c r="BX39" s="118"/>
      <c r="BY39" s="118"/>
      <c r="BZ39" s="118"/>
      <c r="CA39" s="118"/>
      <c r="CB39" s="118"/>
      <c r="CC39" s="118"/>
      <c r="CD39" s="118"/>
      <c r="CE39" s="118"/>
      <c r="CF39" s="119"/>
      <c r="CG39" s="120"/>
      <c r="CH39" s="117"/>
      <c r="CI39" s="118"/>
      <c r="CJ39" s="118"/>
      <c r="CK39" s="118"/>
      <c r="CL39" s="118"/>
      <c r="CM39" s="118"/>
      <c r="CN39" s="118"/>
      <c r="CO39" s="118"/>
      <c r="CP39" s="118"/>
      <c r="CQ39" s="118"/>
      <c r="CR39" s="118"/>
      <c r="CS39" s="119"/>
      <c r="CT39" s="6"/>
      <c r="CU39" s="39" t="e">
        <f>IF((GQ39+#REF!)&gt;2,"X","")</f>
        <v>#REF!</v>
      </c>
      <c r="CV39" s="25"/>
      <c r="CW39" s="6"/>
      <c r="CX39" s="23"/>
      <c r="CY39" s="25"/>
      <c r="CZ39" s="7"/>
      <c r="DA39" s="5"/>
      <c r="DB39" s="198" t="s">
        <v>41</v>
      </c>
      <c r="DC39" s="18"/>
      <c r="DD39" s="37" t="s">
        <v>30</v>
      </c>
      <c r="DE39" s="20"/>
      <c r="DF39" s="64" t="s">
        <v>19</v>
      </c>
      <c r="DG39" s="6"/>
      <c r="DH39" s="117"/>
      <c r="DI39" s="118"/>
      <c r="DJ39" s="118"/>
      <c r="DK39" s="118"/>
      <c r="DL39" s="118"/>
      <c r="DM39" s="118"/>
      <c r="DN39" s="118"/>
      <c r="DO39" s="118"/>
      <c r="DP39" s="118"/>
      <c r="DQ39" s="118"/>
      <c r="DR39" s="118"/>
      <c r="DS39" s="119"/>
      <c r="DT39" s="120"/>
      <c r="DU39" s="117"/>
      <c r="DV39" s="118"/>
      <c r="DW39" s="118"/>
      <c r="DX39" s="118"/>
      <c r="DY39" s="118"/>
      <c r="DZ39" s="118"/>
      <c r="EA39" s="118"/>
      <c r="EB39" s="118"/>
      <c r="EC39" s="118"/>
      <c r="ED39" s="118"/>
      <c r="EE39" s="118"/>
      <c r="EF39" s="119"/>
      <c r="EG39" s="120"/>
      <c r="EH39" s="117"/>
      <c r="EI39" s="118"/>
      <c r="EJ39" s="118"/>
      <c r="EK39" s="118"/>
      <c r="EL39" s="118"/>
      <c r="EM39" s="118"/>
      <c r="EN39" s="118"/>
      <c r="EO39" s="118"/>
      <c r="EP39" s="118"/>
      <c r="EQ39" s="118"/>
      <c r="ER39" s="118"/>
      <c r="ES39" s="119">
        <f>Dynamique!ES39</f>
        <v>0</v>
      </c>
      <c r="ET39" s="6"/>
      <c r="EU39" s="39" t="e">
        <f>IF((GQ39+#REF!+#REF!)&gt;2,"X","")</f>
        <v>#REF!</v>
      </c>
      <c r="EV39" s="25"/>
      <c r="EW39" s="6"/>
      <c r="EX39" s="23"/>
      <c r="EY39" s="25"/>
      <c r="EZ39" s="7"/>
      <c r="FE39" s="1">
        <f t="shared" si="15"/>
        <v>0</v>
      </c>
      <c r="FF39" s="1">
        <f t="shared" si="15"/>
        <v>0</v>
      </c>
      <c r="FG39" s="1">
        <f t="shared" si="15"/>
        <v>0</v>
      </c>
      <c r="FH39" s="1">
        <f t="shared" si="15"/>
        <v>0</v>
      </c>
      <c r="FI39" s="1">
        <f t="shared" si="15"/>
        <v>0</v>
      </c>
      <c r="FJ39" s="1">
        <f t="shared" si="15"/>
        <v>0</v>
      </c>
      <c r="FK39" s="1">
        <f t="shared" si="15"/>
        <v>0</v>
      </c>
      <c r="FL39" s="1">
        <f t="shared" si="15"/>
        <v>0</v>
      </c>
      <c r="FM39" s="1">
        <f t="shared" si="15"/>
        <v>0</v>
      </c>
      <c r="FN39" s="1">
        <f t="shared" si="15"/>
        <v>0</v>
      </c>
      <c r="FO39" s="1">
        <f t="shared" si="15"/>
        <v>0</v>
      </c>
      <c r="FP39" s="1">
        <f t="shared" si="15"/>
        <v>0</v>
      </c>
      <c r="FQ39" s="1">
        <f t="shared" si="15"/>
        <v>0</v>
      </c>
      <c r="FR39" s="1">
        <f t="shared" si="12"/>
        <v>0</v>
      </c>
      <c r="FS39" s="1">
        <f t="shared" si="12"/>
        <v>0</v>
      </c>
      <c r="FT39" s="1">
        <f t="shared" si="12"/>
        <v>0</v>
      </c>
      <c r="FU39" s="1">
        <f t="shared" si="12"/>
        <v>0</v>
      </c>
      <c r="FV39" s="1">
        <f t="shared" si="12"/>
        <v>0</v>
      </c>
      <c r="FW39" s="1">
        <f t="shared" si="12"/>
        <v>0</v>
      </c>
      <c r="FX39" s="1">
        <f t="shared" si="12"/>
        <v>0</v>
      </c>
      <c r="FY39" s="1">
        <f t="shared" si="12"/>
        <v>0</v>
      </c>
      <c r="FZ39" s="1">
        <f t="shared" si="12"/>
        <v>0</v>
      </c>
      <c r="GA39" s="1">
        <f t="shared" si="12"/>
        <v>0</v>
      </c>
      <c r="GB39" s="1">
        <f t="shared" si="12"/>
        <v>0</v>
      </c>
      <c r="GC39" s="1">
        <f t="shared" si="12"/>
        <v>0</v>
      </c>
      <c r="GD39" s="1">
        <f t="shared" si="12"/>
        <v>0</v>
      </c>
      <c r="GE39" s="1">
        <f t="shared" si="16"/>
        <v>0</v>
      </c>
      <c r="GF39" s="1">
        <f t="shared" si="16"/>
        <v>0</v>
      </c>
      <c r="GG39" s="1">
        <f t="shared" si="16"/>
        <v>0</v>
      </c>
      <c r="GH39" s="1">
        <f t="shared" si="16"/>
        <v>0</v>
      </c>
      <c r="GI39" s="1">
        <f t="shared" si="16"/>
        <v>0</v>
      </c>
      <c r="GJ39" s="1">
        <f t="shared" si="16"/>
        <v>0</v>
      </c>
      <c r="GK39" s="1">
        <f t="shared" si="16"/>
        <v>0</v>
      </c>
      <c r="GL39" s="1">
        <f t="shared" si="16"/>
        <v>0</v>
      </c>
      <c r="GM39" s="1">
        <f t="shared" si="16"/>
        <v>0</v>
      </c>
      <c r="GN39" s="1">
        <f t="shared" si="16"/>
        <v>0</v>
      </c>
      <c r="GO39" s="1">
        <f t="shared" si="16"/>
        <v>0</v>
      </c>
      <c r="GP39" s="1">
        <f t="shared" si="16"/>
        <v>0</v>
      </c>
      <c r="GQ39" s="1">
        <f t="shared" si="9"/>
        <v>0</v>
      </c>
      <c r="GS39" s="1">
        <f t="shared" si="3"/>
        <v>0</v>
      </c>
      <c r="GT39" s="1">
        <f t="shared" si="17"/>
        <v>0</v>
      </c>
      <c r="GU39" s="1">
        <f t="shared" si="17"/>
        <v>0</v>
      </c>
      <c r="GV39" s="1">
        <f t="shared" si="17"/>
        <v>0</v>
      </c>
      <c r="GW39" s="1">
        <f t="shared" si="17"/>
        <v>0</v>
      </c>
      <c r="GX39" s="1">
        <f t="shared" si="17"/>
        <v>0</v>
      </c>
      <c r="GY39" s="1">
        <f t="shared" si="17"/>
        <v>0</v>
      </c>
      <c r="GZ39" s="1">
        <f t="shared" si="17"/>
        <v>0</v>
      </c>
      <c r="HA39" s="1">
        <f t="shared" si="17"/>
        <v>0</v>
      </c>
      <c r="HB39" s="1">
        <f t="shared" si="17"/>
        <v>0</v>
      </c>
      <c r="HC39" s="1">
        <f t="shared" si="17"/>
        <v>0</v>
      </c>
      <c r="HD39" s="1">
        <f t="shared" si="17"/>
        <v>0</v>
      </c>
      <c r="HE39" s="1">
        <f t="shared" si="17"/>
        <v>0</v>
      </c>
      <c r="HF39" s="1">
        <f t="shared" si="17"/>
        <v>0</v>
      </c>
      <c r="HG39" s="1">
        <f t="shared" si="17"/>
        <v>0</v>
      </c>
      <c r="HH39" s="1">
        <f t="shared" si="17"/>
        <v>0</v>
      </c>
      <c r="HI39" s="1">
        <f t="shared" si="13"/>
        <v>0</v>
      </c>
      <c r="HJ39" s="1">
        <f t="shared" si="13"/>
        <v>0</v>
      </c>
      <c r="HK39" s="1">
        <f t="shared" si="13"/>
        <v>0</v>
      </c>
      <c r="HL39" s="1">
        <f t="shared" si="13"/>
        <v>0</v>
      </c>
      <c r="HM39" s="1">
        <f t="shared" si="13"/>
        <v>0</v>
      </c>
      <c r="HN39" s="1">
        <f t="shared" si="13"/>
        <v>0</v>
      </c>
      <c r="HO39" s="1">
        <f t="shared" si="13"/>
        <v>0</v>
      </c>
      <c r="HP39" s="1">
        <f t="shared" si="13"/>
        <v>0</v>
      </c>
      <c r="HQ39" s="1">
        <f t="shared" si="13"/>
        <v>0</v>
      </c>
      <c r="HR39" s="1">
        <f t="shared" si="13"/>
        <v>0</v>
      </c>
      <c r="HS39" s="1">
        <f t="shared" si="13"/>
        <v>0</v>
      </c>
      <c r="HT39" s="1">
        <f t="shared" si="13"/>
        <v>0</v>
      </c>
      <c r="HU39" s="1">
        <f t="shared" si="13"/>
        <v>0</v>
      </c>
      <c r="HV39" s="1">
        <f t="shared" si="13"/>
        <v>0</v>
      </c>
      <c r="HW39" s="1">
        <f t="shared" si="13"/>
        <v>0</v>
      </c>
      <c r="HX39" s="1">
        <f t="shared" si="13"/>
        <v>0</v>
      </c>
      <c r="HY39" s="1">
        <f t="shared" si="14"/>
        <v>0</v>
      </c>
      <c r="HZ39" s="1">
        <f t="shared" si="14"/>
        <v>0</v>
      </c>
      <c r="IA39" s="1">
        <f t="shared" si="14"/>
        <v>0</v>
      </c>
      <c r="IB39" s="1">
        <f t="shared" si="14"/>
        <v>0</v>
      </c>
      <c r="IC39" s="1">
        <f t="shared" si="14"/>
        <v>0</v>
      </c>
      <c r="ID39" s="1">
        <f t="shared" si="14"/>
        <v>0</v>
      </c>
      <c r="IE39" s="1">
        <f t="shared" si="10"/>
        <v>0</v>
      </c>
      <c r="II39" s="1">
        <f t="shared" si="7"/>
        <v>0</v>
      </c>
      <c r="IJ39" s="1">
        <f t="shared" si="18"/>
        <v>0</v>
      </c>
      <c r="IK39" s="1">
        <f t="shared" si="18"/>
        <v>0</v>
      </c>
      <c r="IL39" s="1">
        <f t="shared" si="18"/>
        <v>0</v>
      </c>
      <c r="IM39" s="1">
        <f t="shared" si="18"/>
        <v>0</v>
      </c>
      <c r="IN39" s="1">
        <f t="shared" si="18"/>
        <v>0</v>
      </c>
      <c r="IO39" s="1">
        <f t="shared" si="18"/>
        <v>0</v>
      </c>
      <c r="IP39" s="1">
        <f t="shared" si="18"/>
        <v>0</v>
      </c>
      <c r="IQ39" s="1">
        <f t="shared" si="18"/>
        <v>0</v>
      </c>
      <c r="IR39" s="1">
        <f t="shared" si="18"/>
        <v>0</v>
      </c>
      <c r="IS39" s="1">
        <f t="shared" si="18"/>
        <v>0</v>
      </c>
      <c r="IT39" s="1">
        <f t="shared" si="18"/>
        <v>0</v>
      </c>
      <c r="IU39" s="1">
        <f t="shared" si="18"/>
        <v>0</v>
      </c>
      <c r="IV39" s="1">
        <f t="shared" si="18"/>
        <v>0</v>
      </c>
    </row>
    <row r="40" spans="1:256" ht="12" customHeight="1">
      <c r="A40" s="5"/>
      <c r="B40" s="199"/>
      <c r="C40" s="18"/>
      <c r="D40" s="37" t="s">
        <v>31</v>
      </c>
      <c r="E40" s="20"/>
      <c r="F40" s="65" t="s">
        <v>20</v>
      </c>
      <c r="G40" s="6"/>
      <c r="H40" s="121">
        <f>Dynamique!H40</f>
        <v>0</v>
      </c>
      <c r="I40" s="122">
        <f>Dynamique!I40</f>
        <v>0</v>
      </c>
      <c r="J40" s="122">
        <f>Dynamique!J40</f>
        <v>0</v>
      </c>
      <c r="K40" s="122">
        <f>Dynamique!K40</f>
        <v>0</v>
      </c>
      <c r="L40" s="122">
        <f>Dynamique!L40</f>
        <v>0</v>
      </c>
      <c r="M40" s="122">
        <f>Dynamique!M40</f>
        <v>0</v>
      </c>
      <c r="N40" s="122">
        <f>Dynamique!N40</f>
        <v>0</v>
      </c>
      <c r="O40" s="122">
        <f>Dynamique!O40</f>
        <v>0</v>
      </c>
      <c r="P40" s="122">
        <f>Dynamique!P40</f>
        <v>0</v>
      </c>
      <c r="Q40" s="122">
        <f>Dynamique!Q40</f>
        <v>0</v>
      </c>
      <c r="R40" s="122">
        <f>Dynamique!R40</f>
        <v>0</v>
      </c>
      <c r="S40" s="123">
        <f>Dynamique!S40</f>
        <v>0</v>
      </c>
      <c r="T40" s="120"/>
      <c r="U40" s="121">
        <f>Dynamique!U40</f>
        <v>0</v>
      </c>
      <c r="V40" s="122">
        <f>Dynamique!V40</f>
        <v>0</v>
      </c>
      <c r="W40" s="122">
        <f>Dynamique!W40</f>
        <v>0</v>
      </c>
      <c r="X40" s="122">
        <f>Dynamique!X40</f>
        <v>0</v>
      </c>
      <c r="Y40" s="122">
        <f>Dynamique!Y40</f>
        <v>0</v>
      </c>
      <c r="Z40" s="122">
        <f>Dynamique!Z40</f>
        <v>0</v>
      </c>
      <c r="AA40" s="122">
        <f>Dynamique!AA40</f>
        <v>0</v>
      </c>
      <c r="AB40" s="122">
        <f>Dynamique!AB40</f>
        <v>0</v>
      </c>
      <c r="AC40" s="122">
        <f>Dynamique!AC40</f>
        <v>0</v>
      </c>
      <c r="AD40" s="122">
        <f>Dynamique!AD40</f>
        <v>0</v>
      </c>
      <c r="AE40" s="122">
        <f>Dynamique!AE40</f>
        <v>0</v>
      </c>
      <c r="AF40" s="123">
        <f>Dynamique!AF40</f>
        <v>0</v>
      </c>
      <c r="AG40" s="120"/>
      <c r="AH40" s="121">
        <f>Dynamique!AH40</f>
        <v>0</v>
      </c>
      <c r="AI40" s="122">
        <f>Dynamique!AI40</f>
        <v>0</v>
      </c>
      <c r="AJ40" s="122">
        <f>Dynamique!AJ40</f>
        <v>0</v>
      </c>
      <c r="AK40" s="122">
        <f>Dynamique!AK40</f>
        <v>0</v>
      </c>
      <c r="AL40" s="122">
        <f>Dynamique!AL40</f>
        <v>0</v>
      </c>
      <c r="AM40" s="122">
        <f>Dynamique!AM40</f>
        <v>0</v>
      </c>
      <c r="AN40" s="122">
        <f>Dynamique!AN40</f>
        <v>0</v>
      </c>
      <c r="AO40" s="122">
        <f>Dynamique!AO40</f>
        <v>0</v>
      </c>
      <c r="AP40" s="122">
        <f>Dynamique!AP40</f>
        <v>0</v>
      </c>
      <c r="AQ40" s="122">
        <f>Dynamique!AQ40</f>
        <v>0</v>
      </c>
      <c r="AR40" s="122">
        <f>Dynamique!AR40</f>
        <v>0</v>
      </c>
      <c r="AS40" s="123">
        <f>Dynamique!AS40</f>
        <v>0</v>
      </c>
      <c r="AT40" s="6"/>
      <c r="AU40" s="41">
        <f>IF(GQ40&gt;2,"X","")</f>
      </c>
      <c r="AV40" s="32"/>
      <c r="AW40" s="6"/>
      <c r="AX40" s="30"/>
      <c r="AY40" s="32"/>
      <c r="AZ40" s="7"/>
      <c r="BA40" s="5"/>
      <c r="BB40" s="199"/>
      <c r="BC40" s="18"/>
      <c r="BD40" s="37" t="s">
        <v>31</v>
      </c>
      <c r="BE40" s="20"/>
      <c r="BF40" s="65" t="s">
        <v>20</v>
      </c>
      <c r="BG40" s="6"/>
      <c r="BH40" s="121"/>
      <c r="BI40" s="122"/>
      <c r="BJ40" s="122"/>
      <c r="BK40" s="122"/>
      <c r="BL40" s="122"/>
      <c r="BM40" s="122"/>
      <c r="BN40" s="122"/>
      <c r="BO40" s="122"/>
      <c r="BP40" s="122"/>
      <c r="BQ40" s="122"/>
      <c r="BR40" s="122"/>
      <c r="BS40" s="123"/>
      <c r="BT40" s="120"/>
      <c r="BU40" s="121"/>
      <c r="BV40" s="122"/>
      <c r="BW40" s="122"/>
      <c r="BX40" s="122"/>
      <c r="BY40" s="122"/>
      <c r="BZ40" s="122"/>
      <c r="CA40" s="122"/>
      <c r="CB40" s="122"/>
      <c r="CC40" s="122"/>
      <c r="CD40" s="122"/>
      <c r="CE40" s="122"/>
      <c r="CF40" s="123"/>
      <c r="CG40" s="120"/>
      <c r="CH40" s="121"/>
      <c r="CI40" s="122"/>
      <c r="CJ40" s="122"/>
      <c r="CK40" s="122"/>
      <c r="CL40" s="122"/>
      <c r="CM40" s="122"/>
      <c r="CN40" s="122"/>
      <c r="CO40" s="122"/>
      <c r="CP40" s="122"/>
      <c r="CQ40" s="122"/>
      <c r="CR40" s="122"/>
      <c r="CS40" s="123"/>
      <c r="CT40" s="6"/>
      <c r="CU40" s="41" t="e">
        <f>IF((GQ40+#REF!)&gt;2,"X","")</f>
        <v>#REF!</v>
      </c>
      <c r="CV40" s="32"/>
      <c r="CW40" s="6"/>
      <c r="CX40" s="30"/>
      <c r="CY40" s="32"/>
      <c r="CZ40" s="7"/>
      <c r="DA40" s="5"/>
      <c r="DB40" s="199"/>
      <c r="DC40" s="18"/>
      <c r="DD40" s="37" t="s">
        <v>31</v>
      </c>
      <c r="DE40" s="20"/>
      <c r="DF40" s="65" t="s">
        <v>20</v>
      </c>
      <c r="DG40" s="6"/>
      <c r="DH40" s="121"/>
      <c r="DI40" s="122"/>
      <c r="DJ40" s="122"/>
      <c r="DK40" s="122"/>
      <c r="DL40" s="122"/>
      <c r="DM40" s="122"/>
      <c r="DN40" s="122"/>
      <c r="DO40" s="122"/>
      <c r="DP40" s="122"/>
      <c r="DQ40" s="122"/>
      <c r="DR40" s="122"/>
      <c r="DS40" s="123"/>
      <c r="DT40" s="120"/>
      <c r="DU40" s="121"/>
      <c r="DV40" s="122"/>
      <c r="DW40" s="122"/>
      <c r="DX40" s="122"/>
      <c r="DY40" s="122"/>
      <c r="DZ40" s="122"/>
      <c r="EA40" s="122"/>
      <c r="EB40" s="122"/>
      <c r="EC40" s="122"/>
      <c r="ED40" s="122"/>
      <c r="EE40" s="122"/>
      <c r="EF40" s="123"/>
      <c r="EG40" s="120"/>
      <c r="EH40" s="121"/>
      <c r="EI40" s="122"/>
      <c r="EJ40" s="122"/>
      <c r="EK40" s="122"/>
      <c r="EL40" s="122"/>
      <c r="EM40" s="122"/>
      <c r="EN40" s="122"/>
      <c r="EO40" s="122"/>
      <c r="EP40" s="122"/>
      <c r="EQ40" s="122"/>
      <c r="ER40" s="122"/>
      <c r="ES40" s="123">
        <f>Dynamique!ES40</f>
        <v>0</v>
      </c>
      <c r="ET40" s="6"/>
      <c r="EU40" s="41" t="e">
        <f>IF((GQ40+#REF!+#REF!)&gt;2,"X","")</f>
        <v>#REF!</v>
      </c>
      <c r="EV40" s="32"/>
      <c r="EW40" s="6"/>
      <c r="EX40" s="30"/>
      <c r="EY40" s="32"/>
      <c r="EZ40" s="7"/>
      <c r="FE40" s="1">
        <f t="shared" si="15"/>
        <v>0</v>
      </c>
      <c r="FF40" s="1">
        <f t="shared" si="15"/>
        <v>0</v>
      </c>
      <c r="FG40" s="1">
        <f t="shared" si="15"/>
        <v>0</v>
      </c>
      <c r="FH40" s="1">
        <f t="shared" si="15"/>
        <v>0</v>
      </c>
      <c r="FI40" s="1">
        <f t="shared" si="15"/>
        <v>0</v>
      </c>
      <c r="FJ40" s="1">
        <f t="shared" si="15"/>
        <v>0</v>
      </c>
      <c r="FK40" s="1">
        <f t="shared" si="15"/>
        <v>0</v>
      </c>
      <c r="FL40" s="1">
        <f t="shared" si="15"/>
        <v>0</v>
      </c>
      <c r="FM40" s="1">
        <f t="shared" si="15"/>
        <v>0</v>
      </c>
      <c r="FN40" s="1">
        <f t="shared" si="15"/>
        <v>0</v>
      </c>
      <c r="FO40" s="1">
        <f t="shared" si="15"/>
        <v>0</v>
      </c>
      <c r="FP40" s="1">
        <f t="shared" si="15"/>
        <v>0</v>
      </c>
      <c r="FQ40" s="1">
        <f t="shared" si="15"/>
        <v>0</v>
      </c>
      <c r="FR40" s="1">
        <f t="shared" si="12"/>
        <v>0</v>
      </c>
      <c r="FS40" s="1">
        <f t="shared" si="12"/>
        <v>0</v>
      </c>
      <c r="FT40" s="1">
        <f t="shared" si="12"/>
        <v>0</v>
      </c>
      <c r="FU40" s="1">
        <f t="shared" si="12"/>
        <v>0</v>
      </c>
      <c r="FV40" s="1">
        <f t="shared" si="12"/>
        <v>0</v>
      </c>
      <c r="FW40" s="1">
        <f t="shared" si="12"/>
        <v>0</v>
      </c>
      <c r="FX40" s="1">
        <f t="shared" si="12"/>
        <v>0</v>
      </c>
      <c r="FY40" s="1">
        <f t="shared" si="12"/>
        <v>0</v>
      </c>
      <c r="FZ40" s="1">
        <f t="shared" si="12"/>
        <v>0</v>
      </c>
      <c r="GA40" s="1">
        <f t="shared" si="12"/>
        <v>0</v>
      </c>
      <c r="GB40" s="1">
        <f t="shared" si="12"/>
        <v>0</v>
      </c>
      <c r="GC40" s="1">
        <f t="shared" si="12"/>
        <v>0</v>
      </c>
      <c r="GD40" s="1">
        <f t="shared" si="12"/>
        <v>0</v>
      </c>
      <c r="GE40" s="1">
        <f t="shared" si="16"/>
        <v>0</v>
      </c>
      <c r="GF40" s="1">
        <f t="shared" si="16"/>
        <v>0</v>
      </c>
      <c r="GG40" s="1">
        <f t="shared" si="16"/>
        <v>0</v>
      </c>
      <c r="GH40" s="1">
        <f t="shared" si="16"/>
        <v>0</v>
      </c>
      <c r="GI40" s="1">
        <f t="shared" si="16"/>
        <v>0</v>
      </c>
      <c r="GJ40" s="1">
        <f t="shared" si="16"/>
        <v>0</v>
      </c>
      <c r="GK40" s="1">
        <f t="shared" si="16"/>
        <v>0</v>
      </c>
      <c r="GL40" s="1">
        <f t="shared" si="16"/>
        <v>0</v>
      </c>
      <c r="GM40" s="1">
        <f t="shared" si="16"/>
        <v>0</v>
      </c>
      <c r="GN40" s="1">
        <f t="shared" si="16"/>
        <v>0</v>
      </c>
      <c r="GO40" s="1">
        <f t="shared" si="16"/>
        <v>0</v>
      </c>
      <c r="GP40" s="1">
        <f t="shared" si="16"/>
        <v>0</v>
      </c>
      <c r="GQ40" s="1">
        <f t="shared" si="9"/>
        <v>0</v>
      </c>
      <c r="GS40" s="1">
        <f t="shared" si="3"/>
        <v>0</v>
      </c>
      <c r="GT40" s="1">
        <f t="shared" si="17"/>
        <v>0</v>
      </c>
      <c r="GU40" s="1">
        <f t="shared" si="17"/>
        <v>0</v>
      </c>
      <c r="GV40" s="1">
        <f t="shared" si="17"/>
        <v>0</v>
      </c>
      <c r="GW40" s="1">
        <f t="shared" si="17"/>
        <v>0</v>
      </c>
      <c r="GX40" s="1">
        <f t="shared" si="17"/>
        <v>0</v>
      </c>
      <c r="GY40" s="1">
        <f t="shared" si="17"/>
        <v>0</v>
      </c>
      <c r="GZ40" s="1">
        <f t="shared" si="17"/>
        <v>0</v>
      </c>
      <c r="HA40" s="1">
        <f t="shared" si="17"/>
        <v>0</v>
      </c>
      <c r="HB40" s="1">
        <f t="shared" si="17"/>
        <v>0</v>
      </c>
      <c r="HC40" s="1">
        <f t="shared" si="17"/>
        <v>0</v>
      </c>
      <c r="HD40" s="1">
        <f t="shared" si="17"/>
        <v>0</v>
      </c>
      <c r="HE40" s="1">
        <f t="shared" si="17"/>
        <v>0</v>
      </c>
      <c r="HF40" s="1">
        <f t="shared" si="17"/>
        <v>0</v>
      </c>
      <c r="HG40" s="1">
        <f t="shared" si="17"/>
        <v>0</v>
      </c>
      <c r="HH40" s="1">
        <f t="shared" si="17"/>
        <v>0</v>
      </c>
      <c r="HI40" s="1">
        <f t="shared" si="13"/>
        <v>0</v>
      </c>
      <c r="HJ40" s="1">
        <f t="shared" si="13"/>
        <v>0</v>
      </c>
      <c r="HK40" s="1">
        <f t="shared" si="13"/>
        <v>0</v>
      </c>
      <c r="HL40" s="1">
        <f t="shared" si="13"/>
        <v>0</v>
      </c>
      <c r="HM40" s="1">
        <f t="shared" si="13"/>
        <v>0</v>
      </c>
      <c r="HN40" s="1">
        <f t="shared" si="13"/>
        <v>0</v>
      </c>
      <c r="HO40" s="1">
        <f t="shared" si="13"/>
        <v>0</v>
      </c>
      <c r="HP40" s="1">
        <f t="shared" si="13"/>
        <v>0</v>
      </c>
      <c r="HQ40" s="1">
        <f t="shared" si="13"/>
        <v>0</v>
      </c>
      <c r="HR40" s="1">
        <f t="shared" si="13"/>
        <v>0</v>
      </c>
      <c r="HS40" s="1">
        <f t="shared" si="13"/>
        <v>0</v>
      </c>
      <c r="HT40" s="1">
        <f t="shared" si="13"/>
        <v>0</v>
      </c>
      <c r="HU40" s="1">
        <f t="shared" si="13"/>
        <v>0</v>
      </c>
      <c r="HV40" s="1">
        <f t="shared" si="13"/>
        <v>0</v>
      </c>
      <c r="HW40" s="1">
        <f t="shared" si="13"/>
        <v>0</v>
      </c>
      <c r="HX40" s="1">
        <f t="shared" si="13"/>
        <v>0</v>
      </c>
      <c r="HY40" s="1">
        <f t="shared" si="14"/>
        <v>0</v>
      </c>
      <c r="HZ40" s="1">
        <f t="shared" si="14"/>
        <v>0</v>
      </c>
      <c r="IA40" s="1">
        <f t="shared" si="14"/>
        <v>0</v>
      </c>
      <c r="IB40" s="1">
        <f t="shared" si="14"/>
        <v>0</v>
      </c>
      <c r="IC40" s="1">
        <f t="shared" si="14"/>
        <v>0</v>
      </c>
      <c r="ID40" s="1">
        <f t="shared" si="14"/>
        <v>0</v>
      </c>
      <c r="IE40" s="1">
        <f t="shared" si="10"/>
        <v>0</v>
      </c>
      <c r="II40" s="1">
        <f t="shared" si="7"/>
        <v>0</v>
      </c>
      <c r="IJ40" s="1">
        <f t="shared" si="18"/>
        <v>0</v>
      </c>
      <c r="IK40" s="1">
        <f t="shared" si="18"/>
        <v>0</v>
      </c>
      <c r="IL40" s="1">
        <f t="shared" si="18"/>
        <v>0</v>
      </c>
      <c r="IM40" s="1">
        <f t="shared" si="18"/>
        <v>0</v>
      </c>
      <c r="IN40" s="1">
        <f t="shared" si="18"/>
        <v>0</v>
      </c>
      <c r="IO40" s="1">
        <f t="shared" si="18"/>
        <v>0</v>
      </c>
      <c r="IP40" s="1">
        <f t="shared" si="18"/>
        <v>0</v>
      </c>
      <c r="IQ40" s="1">
        <f t="shared" si="18"/>
        <v>0</v>
      </c>
      <c r="IR40" s="1">
        <f t="shared" si="18"/>
        <v>0</v>
      </c>
      <c r="IS40" s="1">
        <f t="shared" si="18"/>
        <v>0</v>
      </c>
      <c r="IT40" s="1">
        <f t="shared" si="18"/>
        <v>0</v>
      </c>
      <c r="IU40" s="1">
        <f t="shared" si="18"/>
        <v>0</v>
      </c>
      <c r="IV40" s="1">
        <f t="shared" si="18"/>
        <v>0</v>
      </c>
    </row>
    <row r="41" spans="1:256" ht="12" customHeight="1" thickBot="1">
      <c r="A41" s="5"/>
      <c r="B41" s="202"/>
      <c r="C41" s="18"/>
      <c r="D41" s="37" t="s">
        <v>32</v>
      </c>
      <c r="E41" s="20"/>
      <c r="F41" s="66" t="s">
        <v>21</v>
      </c>
      <c r="G41" s="6"/>
      <c r="H41" s="124">
        <f>Dynamique!H41</f>
        <v>0</v>
      </c>
      <c r="I41" s="125">
        <f>Dynamique!I41</f>
        <v>0</v>
      </c>
      <c r="J41" s="125">
        <f>Dynamique!J41</f>
        <v>0</v>
      </c>
      <c r="K41" s="125">
        <f>Dynamique!K41</f>
        <v>0</v>
      </c>
      <c r="L41" s="125">
        <f>Dynamique!L41</f>
        <v>0</v>
      </c>
      <c r="M41" s="125">
        <f>Dynamique!M41</f>
        <v>0</v>
      </c>
      <c r="N41" s="125">
        <f>Dynamique!N41</f>
        <v>0</v>
      </c>
      <c r="O41" s="125">
        <f>Dynamique!O41</f>
        <v>0</v>
      </c>
      <c r="P41" s="125">
        <f>Dynamique!P41</f>
        <v>0</v>
      </c>
      <c r="Q41" s="125">
        <f>Dynamique!Q41</f>
        <v>0</v>
      </c>
      <c r="R41" s="125">
        <f>Dynamique!R41</f>
        <v>0</v>
      </c>
      <c r="S41" s="126">
        <f>Dynamique!S41</f>
        <v>0</v>
      </c>
      <c r="T41" s="120"/>
      <c r="U41" s="124">
        <f>Dynamique!U41</f>
        <v>0</v>
      </c>
      <c r="V41" s="125">
        <f>Dynamique!V41</f>
        <v>0</v>
      </c>
      <c r="W41" s="125">
        <f>Dynamique!W41</f>
        <v>0</v>
      </c>
      <c r="X41" s="125">
        <f>Dynamique!X41</f>
        <v>0</v>
      </c>
      <c r="Y41" s="125">
        <f>Dynamique!Y41</f>
        <v>0</v>
      </c>
      <c r="Z41" s="125">
        <f>Dynamique!Z41</f>
        <v>0</v>
      </c>
      <c r="AA41" s="125">
        <f>Dynamique!AA41</f>
        <v>0</v>
      </c>
      <c r="AB41" s="125">
        <f>Dynamique!AB41</f>
        <v>0</v>
      </c>
      <c r="AC41" s="125">
        <f>Dynamique!AC41</f>
        <v>0</v>
      </c>
      <c r="AD41" s="125">
        <f>Dynamique!AD41</f>
        <v>0</v>
      </c>
      <c r="AE41" s="125">
        <f>Dynamique!AE41</f>
        <v>0</v>
      </c>
      <c r="AF41" s="126">
        <f>Dynamique!AF41</f>
        <v>0</v>
      </c>
      <c r="AG41" s="120"/>
      <c r="AH41" s="124">
        <f>Dynamique!AH41</f>
        <v>0</v>
      </c>
      <c r="AI41" s="125">
        <f>Dynamique!AI41</f>
        <v>0</v>
      </c>
      <c r="AJ41" s="125">
        <f>Dynamique!AJ41</f>
        <v>0</v>
      </c>
      <c r="AK41" s="125">
        <f>Dynamique!AK41</f>
        <v>0</v>
      </c>
      <c r="AL41" s="125">
        <f>Dynamique!AL41</f>
        <v>0</v>
      </c>
      <c r="AM41" s="125">
        <f>Dynamique!AM41</f>
        <v>0</v>
      </c>
      <c r="AN41" s="125">
        <f>Dynamique!AN41</f>
        <v>0</v>
      </c>
      <c r="AO41" s="125">
        <f>Dynamique!AO41</f>
        <v>0</v>
      </c>
      <c r="AP41" s="125">
        <f>Dynamique!AP41</f>
        <v>0</v>
      </c>
      <c r="AQ41" s="125">
        <f>Dynamique!AQ41</f>
        <v>0</v>
      </c>
      <c r="AR41" s="125">
        <f>Dynamique!AR41</f>
        <v>0</v>
      </c>
      <c r="AS41" s="126">
        <f>Dynamique!AS41</f>
        <v>0</v>
      </c>
      <c r="AT41" s="6"/>
      <c r="AU41" s="46">
        <f>IF(GQ41&gt;2,"X","")</f>
      </c>
      <c r="AV41" s="45"/>
      <c r="AW41" s="6"/>
      <c r="AX41" s="43"/>
      <c r="AY41" s="45"/>
      <c r="AZ41" s="7"/>
      <c r="BA41" s="5"/>
      <c r="BB41" s="202"/>
      <c r="BC41" s="18"/>
      <c r="BD41" s="37" t="s">
        <v>32</v>
      </c>
      <c r="BE41" s="20"/>
      <c r="BF41" s="66" t="s">
        <v>21</v>
      </c>
      <c r="BG41" s="6"/>
      <c r="BH41" s="124"/>
      <c r="BI41" s="125"/>
      <c r="BJ41" s="125"/>
      <c r="BK41" s="125"/>
      <c r="BL41" s="125"/>
      <c r="BM41" s="125"/>
      <c r="BN41" s="125"/>
      <c r="BO41" s="125"/>
      <c r="BP41" s="125"/>
      <c r="BQ41" s="125"/>
      <c r="BR41" s="125"/>
      <c r="BS41" s="126"/>
      <c r="BT41" s="120"/>
      <c r="BU41" s="124"/>
      <c r="BV41" s="125"/>
      <c r="BW41" s="125"/>
      <c r="BX41" s="125"/>
      <c r="BY41" s="125"/>
      <c r="BZ41" s="125"/>
      <c r="CA41" s="125"/>
      <c r="CB41" s="125"/>
      <c r="CC41" s="125"/>
      <c r="CD41" s="125"/>
      <c r="CE41" s="125"/>
      <c r="CF41" s="126"/>
      <c r="CG41" s="120"/>
      <c r="CH41" s="124"/>
      <c r="CI41" s="125"/>
      <c r="CJ41" s="125"/>
      <c r="CK41" s="125"/>
      <c r="CL41" s="125"/>
      <c r="CM41" s="125"/>
      <c r="CN41" s="125"/>
      <c r="CO41" s="125"/>
      <c r="CP41" s="125"/>
      <c r="CQ41" s="125"/>
      <c r="CR41" s="125"/>
      <c r="CS41" s="126"/>
      <c r="CT41" s="6"/>
      <c r="CU41" s="46" t="e">
        <f>IF((GQ41+#REF!)&gt;2,"X","")</f>
        <v>#REF!</v>
      </c>
      <c r="CV41" s="45"/>
      <c r="CW41" s="6"/>
      <c r="CX41" s="43"/>
      <c r="CY41" s="45"/>
      <c r="CZ41" s="7"/>
      <c r="DA41" s="5"/>
      <c r="DB41" s="202"/>
      <c r="DC41" s="18"/>
      <c r="DD41" s="37" t="s">
        <v>32</v>
      </c>
      <c r="DE41" s="20"/>
      <c r="DF41" s="66" t="s">
        <v>21</v>
      </c>
      <c r="DG41" s="6"/>
      <c r="DH41" s="124"/>
      <c r="DI41" s="125"/>
      <c r="DJ41" s="125"/>
      <c r="DK41" s="125"/>
      <c r="DL41" s="125"/>
      <c r="DM41" s="125"/>
      <c r="DN41" s="125"/>
      <c r="DO41" s="125"/>
      <c r="DP41" s="125"/>
      <c r="DQ41" s="125"/>
      <c r="DR41" s="125"/>
      <c r="DS41" s="126"/>
      <c r="DT41" s="120"/>
      <c r="DU41" s="124"/>
      <c r="DV41" s="125"/>
      <c r="DW41" s="125"/>
      <c r="DX41" s="125"/>
      <c r="DY41" s="125"/>
      <c r="DZ41" s="125"/>
      <c r="EA41" s="125"/>
      <c r="EB41" s="125"/>
      <c r="EC41" s="125"/>
      <c r="ED41" s="125"/>
      <c r="EE41" s="125"/>
      <c r="EF41" s="126"/>
      <c r="EG41" s="120"/>
      <c r="EH41" s="124"/>
      <c r="EI41" s="125"/>
      <c r="EJ41" s="125"/>
      <c r="EK41" s="125"/>
      <c r="EL41" s="125"/>
      <c r="EM41" s="125"/>
      <c r="EN41" s="125"/>
      <c r="EO41" s="125"/>
      <c r="EP41" s="125"/>
      <c r="EQ41" s="125"/>
      <c r="ER41" s="125"/>
      <c r="ES41" s="126">
        <f>Dynamique!ES41</f>
        <v>0</v>
      </c>
      <c r="ET41" s="6"/>
      <c r="EU41" s="46" t="e">
        <f>IF((GQ41+#REF!+#REF!)&gt;2,"X","")</f>
        <v>#REF!</v>
      </c>
      <c r="EV41" s="45"/>
      <c r="EW41" s="6"/>
      <c r="EX41" s="43"/>
      <c r="EY41" s="45"/>
      <c r="EZ41" s="7"/>
      <c r="FE41" s="1">
        <f t="shared" si="15"/>
        <v>0</v>
      </c>
      <c r="FF41" s="1">
        <f t="shared" si="15"/>
        <v>0</v>
      </c>
      <c r="FG41" s="1">
        <f t="shared" si="15"/>
        <v>0</v>
      </c>
      <c r="FH41" s="1">
        <f t="shared" si="15"/>
        <v>0</v>
      </c>
      <c r="FI41" s="1">
        <f t="shared" si="15"/>
        <v>0</v>
      </c>
      <c r="FJ41" s="1">
        <f t="shared" si="15"/>
        <v>0</v>
      </c>
      <c r="FK41" s="1">
        <f t="shared" si="15"/>
        <v>0</v>
      </c>
      <c r="FL41" s="1">
        <f t="shared" si="15"/>
        <v>0</v>
      </c>
      <c r="FM41" s="1">
        <f t="shared" si="15"/>
        <v>0</v>
      </c>
      <c r="FN41" s="1">
        <f t="shared" si="15"/>
        <v>0</v>
      </c>
      <c r="FO41" s="1">
        <f t="shared" si="15"/>
        <v>0</v>
      </c>
      <c r="FP41" s="1">
        <f t="shared" si="15"/>
        <v>0</v>
      </c>
      <c r="FQ41" s="1">
        <f t="shared" si="15"/>
        <v>0</v>
      </c>
      <c r="FR41" s="1">
        <f t="shared" si="12"/>
        <v>0</v>
      </c>
      <c r="FS41" s="1">
        <f t="shared" si="12"/>
        <v>0</v>
      </c>
      <c r="FT41" s="1">
        <f t="shared" si="12"/>
        <v>0</v>
      </c>
      <c r="FU41" s="1">
        <f t="shared" si="12"/>
        <v>0</v>
      </c>
      <c r="FV41" s="1">
        <f t="shared" si="12"/>
        <v>0</v>
      </c>
      <c r="FW41" s="1">
        <f t="shared" si="12"/>
        <v>0</v>
      </c>
      <c r="FX41" s="1">
        <f t="shared" si="12"/>
        <v>0</v>
      </c>
      <c r="FY41" s="1">
        <f t="shared" si="12"/>
        <v>0</v>
      </c>
      <c r="FZ41" s="1">
        <f t="shared" si="12"/>
        <v>0</v>
      </c>
      <c r="GA41" s="1">
        <f t="shared" si="12"/>
        <v>0</v>
      </c>
      <c r="GB41" s="1">
        <f t="shared" si="12"/>
        <v>0</v>
      </c>
      <c r="GC41" s="1">
        <f t="shared" si="12"/>
        <v>0</v>
      </c>
      <c r="GD41" s="1">
        <f t="shared" si="12"/>
        <v>0</v>
      </c>
      <c r="GE41" s="1">
        <f t="shared" si="16"/>
        <v>0</v>
      </c>
      <c r="GF41" s="1">
        <f t="shared" si="16"/>
        <v>0</v>
      </c>
      <c r="GG41" s="1">
        <f t="shared" si="16"/>
        <v>0</v>
      </c>
      <c r="GH41" s="1">
        <f t="shared" si="16"/>
        <v>0</v>
      </c>
      <c r="GI41" s="1">
        <f t="shared" si="16"/>
        <v>0</v>
      </c>
      <c r="GJ41" s="1">
        <f t="shared" si="16"/>
        <v>0</v>
      </c>
      <c r="GK41" s="1">
        <f t="shared" si="16"/>
        <v>0</v>
      </c>
      <c r="GL41" s="1">
        <f t="shared" si="16"/>
        <v>0</v>
      </c>
      <c r="GM41" s="1">
        <f t="shared" si="16"/>
        <v>0</v>
      </c>
      <c r="GN41" s="1">
        <f t="shared" si="16"/>
        <v>0</v>
      </c>
      <c r="GO41" s="1">
        <f t="shared" si="16"/>
        <v>0</v>
      </c>
      <c r="GP41" s="1">
        <f t="shared" si="16"/>
        <v>0</v>
      </c>
      <c r="GQ41" s="1">
        <f t="shared" si="9"/>
        <v>0</v>
      </c>
      <c r="GS41" s="1">
        <f t="shared" si="3"/>
        <v>0</v>
      </c>
      <c r="GT41" s="1">
        <f t="shared" si="17"/>
        <v>0</v>
      </c>
      <c r="GU41" s="1">
        <f t="shared" si="17"/>
        <v>0</v>
      </c>
      <c r="GV41" s="1">
        <f t="shared" si="17"/>
        <v>0</v>
      </c>
      <c r="GW41" s="1">
        <f t="shared" si="17"/>
        <v>0</v>
      </c>
      <c r="GX41" s="1">
        <f t="shared" si="17"/>
        <v>0</v>
      </c>
      <c r="GY41" s="1">
        <f t="shared" si="17"/>
        <v>0</v>
      </c>
      <c r="GZ41" s="1">
        <f t="shared" si="17"/>
        <v>0</v>
      </c>
      <c r="HA41" s="1">
        <f t="shared" si="17"/>
        <v>0</v>
      </c>
      <c r="HB41" s="1">
        <f t="shared" si="17"/>
        <v>0</v>
      </c>
      <c r="HC41" s="1">
        <f t="shared" si="17"/>
        <v>0</v>
      </c>
      <c r="HD41" s="1">
        <f t="shared" si="17"/>
        <v>0</v>
      </c>
      <c r="HE41" s="1">
        <f t="shared" si="17"/>
        <v>0</v>
      </c>
      <c r="HF41" s="1">
        <f t="shared" si="17"/>
        <v>0</v>
      </c>
      <c r="HG41" s="1">
        <f t="shared" si="17"/>
        <v>0</v>
      </c>
      <c r="HH41" s="1">
        <f t="shared" si="17"/>
        <v>0</v>
      </c>
      <c r="HI41" s="1">
        <f t="shared" si="13"/>
        <v>0</v>
      </c>
      <c r="HJ41" s="1">
        <f t="shared" si="13"/>
        <v>0</v>
      </c>
      <c r="HK41" s="1">
        <f t="shared" si="13"/>
        <v>0</v>
      </c>
      <c r="HL41" s="1">
        <f t="shared" si="13"/>
        <v>0</v>
      </c>
      <c r="HM41" s="1">
        <f t="shared" si="13"/>
        <v>0</v>
      </c>
      <c r="HN41" s="1">
        <f t="shared" si="13"/>
        <v>0</v>
      </c>
      <c r="HO41" s="1">
        <f t="shared" si="13"/>
        <v>0</v>
      </c>
      <c r="HP41" s="1">
        <f t="shared" si="13"/>
        <v>0</v>
      </c>
      <c r="HQ41" s="1">
        <f t="shared" si="13"/>
        <v>0</v>
      </c>
      <c r="HR41" s="1">
        <f t="shared" si="13"/>
        <v>0</v>
      </c>
      <c r="HS41" s="1">
        <f t="shared" si="13"/>
        <v>0</v>
      </c>
      <c r="HT41" s="1">
        <f t="shared" si="13"/>
        <v>0</v>
      </c>
      <c r="HU41" s="1">
        <f t="shared" si="13"/>
        <v>0</v>
      </c>
      <c r="HV41" s="1">
        <f t="shared" si="13"/>
        <v>0</v>
      </c>
      <c r="HW41" s="1">
        <f t="shared" si="13"/>
        <v>0</v>
      </c>
      <c r="HX41" s="1">
        <f t="shared" si="13"/>
        <v>0</v>
      </c>
      <c r="HY41" s="1">
        <f t="shared" si="14"/>
        <v>0</v>
      </c>
      <c r="HZ41" s="1">
        <f t="shared" si="14"/>
        <v>0</v>
      </c>
      <c r="IA41" s="1">
        <f t="shared" si="14"/>
        <v>0</v>
      </c>
      <c r="IB41" s="1">
        <f t="shared" si="14"/>
        <v>0</v>
      </c>
      <c r="IC41" s="1">
        <f t="shared" si="14"/>
        <v>0</v>
      </c>
      <c r="ID41" s="1">
        <f t="shared" si="14"/>
        <v>0</v>
      </c>
      <c r="IE41" s="1">
        <f t="shared" si="10"/>
        <v>0</v>
      </c>
      <c r="II41" s="1">
        <f t="shared" si="7"/>
        <v>0</v>
      </c>
      <c r="IJ41" s="1">
        <f t="shared" si="18"/>
        <v>0</v>
      </c>
      <c r="IK41" s="1">
        <f t="shared" si="18"/>
        <v>0</v>
      </c>
      <c r="IL41" s="1">
        <f t="shared" si="18"/>
        <v>0</v>
      </c>
      <c r="IM41" s="1">
        <f t="shared" si="18"/>
        <v>0</v>
      </c>
      <c r="IN41" s="1">
        <f t="shared" si="18"/>
        <v>0</v>
      </c>
      <c r="IO41" s="1">
        <f t="shared" si="18"/>
        <v>0</v>
      </c>
      <c r="IP41" s="1">
        <f t="shared" si="18"/>
        <v>0</v>
      </c>
      <c r="IQ41" s="1">
        <f t="shared" si="18"/>
        <v>0</v>
      </c>
      <c r="IR41" s="1">
        <f t="shared" si="18"/>
        <v>0</v>
      </c>
      <c r="IS41" s="1">
        <f t="shared" si="18"/>
        <v>0</v>
      </c>
      <c r="IT41" s="1">
        <f t="shared" si="18"/>
        <v>0</v>
      </c>
      <c r="IU41" s="1">
        <f t="shared" si="18"/>
        <v>0</v>
      </c>
      <c r="IV41" s="1">
        <f t="shared" si="18"/>
        <v>0</v>
      </c>
    </row>
    <row r="42" spans="1:156" ht="3" customHeight="1" thickBot="1">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7"/>
      <c r="BA42" s="5"/>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7"/>
      <c r="DA42" s="5"/>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7"/>
    </row>
    <row r="43" spans="1:156" ht="13.5" customHeight="1" thickBot="1">
      <c r="A43" s="5"/>
      <c r="B43" s="6"/>
      <c r="C43" s="6"/>
      <c r="D43" s="6"/>
      <c r="E43" s="6"/>
      <c r="F43" s="67" t="s">
        <v>42</v>
      </c>
      <c r="G43" s="6"/>
      <c r="H43" s="68"/>
      <c r="I43" s="69"/>
      <c r="J43" s="69"/>
      <c r="K43" s="69"/>
      <c r="L43" s="69"/>
      <c r="M43" s="69"/>
      <c r="N43" s="69"/>
      <c r="O43" s="69"/>
      <c r="P43" s="69"/>
      <c r="Q43" s="69"/>
      <c r="R43" s="69"/>
      <c r="S43" s="70"/>
      <c r="T43" s="71"/>
      <c r="U43" s="68"/>
      <c r="V43" s="69"/>
      <c r="W43" s="69"/>
      <c r="X43" s="69"/>
      <c r="Y43" s="69"/>
      <c r="Z43" s="69"/>
      <c r="AA43" s="69"/>
      <c r="AB43" s="69"/>
      <c r="AC43" s="69"/>
      <c r="AD43" s="69"/>
      <c r="AE43" s="69"/>
      <c r="AF43" s="70"/>
      <c r="AG43" s="71"/>
      <c r="AH43" s="68"/>
      <c r="AI43" s="69"/>
      <c r="AJ43" s="69"/>
      <c r="AK43" s="69"/>
      <c r="AL43" s="69"/>
      <c r="AM43" s="69"/>
      <c r="AN43" s="69"/>
      <c r="AO43" s="69"/>
      <c r="AP43" s="69"/>
      <c r="AQ43" s="69"/>
      <c r="AR43" s="69"/>
      <c r="AS43" s="70"/>
      <c r="AT43" s="6"/>
      <c r="AU43" s="6"/>
      <c r="AV43" s="6"/>
      <c r="AW43" s="6"/>
      <c r="AX43" s="6"/>
      <c r="AY43" s="6"/>
      <c r="AZ43" s="7"/>
      <c r="BA43" s="5"/>
      <c r="BB43" s="6"/>
      <c r="BC43" s="6"/>
      <c r="BD43" s="6"/>
      <c r="BE43" s="6"/>
      <c r="BF43" s="67" t="s">
        <v>42</v>
      </c>
      <c r="BG43" s="6"/>
      <c r="BH43" s="134"/>
      <c r="BI43" s="135"/>
      <c r="BJ43" s="135"/>
      <c r="BK43" s="135"/>
      <c r="BL43" s="135"/>
      <c r="BM43" s="135"/>
      <c r="BN43" s="69"/>
      <c r="BO43" s="69"/>
      <c r="BP43" s="69"/>
      <c r="BQ43" s="69"/>
      <c r="BR43" s="69"/>
      <c r="BS43" s="70"/>
      <c r="BT43" s="72"/>
      <c r="BU43" s="68"/>
      <c r="BV43" s="69"/>
      <c r="BW43" s="69"/>
      <c r="BX43" s="69"/>
      <c r="BY43" s="69"/>
      <c r="BZ43" s="69"/>
      <c r="CA43" s="69"/>
      <c r="CB43" s="69"/>
      <c r="CC43" s="69"/>
      <c r="CD43" s="69"/>
      <c r="CE43" s="69"/>
      <c r="CF43" s="70"/>
      <c r="CG43" s="72"/>
      <c r="CH43" s="68"/>
      <c r="CI43" s="69"/>
      <c r="CJ43" s="69"/>
      <c r="CK43" s="69"/>
      <c r="CL43" s="69"/>
      <c r="CM43" s="69"/>
      <c r="CN43" s="69"/>
      <c r="CO43" s="69"/>
      <c r="CP43" s="69"/>
      <c r="CQ43" s="69"/>
      <c r="CR43" s="69"/>
      <c r="CS43" s="70"/>
      <c r="CT43" s="6"/>
      <c r="CU43" s="6"/>
      <c r="CV43" s="6"/>
      <c r="CW43" s="6"/>
      <c r="CX43" s="6"/>
      <c r="CY43" s="6"/>
      <c r="CZ43" s="7"/>
      <c r="DA43" s="5"/>
      <c r="DB43" s="6"/>
      <c r="DC43" s="6"/>
      <c r="DD43" s="6"/>
      <c r="DE43" s="6"/>
      <c r="DF43" s="67" t="s">
        <v>42</v>
      </c>
      <c r="DG43" s="6"/>
      <c r="DH43" s="68"/>
      <c r="DI43" s="69"/>
      <c r="DJ43" s="69"/>
      <c r="DK43" s="69"/>
      <c r="DL43" s="69"/>
      <c r="DM43" s="69"/>
      <c r="DN43" s="69"/>
      <c r="DO43" s="69"/>
      <c r="DP43" s="69"/>
      <c r="DQ43" s="69"/>
      <c r="DR43" s="69"/>
      <c r="DS43" s="70"/>
      <c r="DT43" s="72"/>
      <c r="DU43" s="68"/>
      <c r="DV43" s="69"/>
      <c r="DW43" s="69"/>
      <c r="DX43" s="69"/>
      <c r="DY43" s="69"/>
      <c r="DZ43" s="69"/>
      <c r="EA43" s="69"/>
      <c r="EB43" s="69"/>
      <c r="EC43" s="69"/>
      <c r="ED43" s="69"/>
      <c r="EE43" s="69"/>
      <c r="EF43" s="70"/>
      <c r="EG43" s="72"/>
      <c r="EH43" s="68"/>
      <c r="EI43" s="69"/>
      <c r="EJ43" s="69"/>
      <c r="EK43" s="69"/>
      <c r="EL43" s="69"/>
      <c r="EM43" s="69"/>
      <c r="EN43" s="69"/>
      <c r="EO43" s="69"/>
      <c r="EP43" s="69"/>
      <c r="EQ43" s="69"/>
      <c r="ER43" s="69"/>
      <c r="ES43" s="70"/>
      <c r="ET43" s="6"/>
      <c r="EU43" s="6"/>
      <c r="EV43" s="6"/>
      <c r="EW43" s="6"/>
      <c r="EX43" s="6"/>
      <c r="EY43" s="6"/>
      <c r="EZ43" s="7"/>
    </row>
    <row r="44" spans="1:156" ht="13.5" customHeight="1" thickBot="1">
      <c r="A44" s="5"/>
      <c r="B44" s="6"/>
      <c r="C44" s="6"/>
      <c r="D44" s="6"/>
      <c r="E44" s="6"/>
      <c r="F44" s="67" t="s">
        <v>43</v>
      </c>
      <c r="G44" s="6"/>
      <c r="H44" s="73"/>
      <c r="I44" s="74"/>
      <c r="J44" s="74"/>
      <c r="K44" s="74"/>
      <c r="L44" s="74"/>
      <c r="M44" s="74"/>
      <c r="N44" s="74"/>
      <c r="O44" s="74"/>
      <c r="P44" s="74"/>
      <c r="Q44" s="74"/>
      <c r="R44" s="74"/>
      <c r="S44" s="75"/>
      <c r="T44" s="71"/>
      <c r="U44" s="73"/>
      <c r="V44" s="74"/>
      <c r="W44" s="74"/>
      <c r="X44" s="74"/>
      <c r="Y44" s="74"/>
      <c r="Z44" s="74"/>
      <c r="AA44" s="74"/>
      <c r="AB44" s="74"/>
      <c r="AC44" s="74"/>
      <c r="AD44" s="74"/>
      <c r="AE44" s="74"/>
      <c r="AF44" s="75"/>
      <c r="AG44" s="71"/>
      <c r="AH44" s="73"/>
      <c r="AI44" s="74"/>
      <c r="AJ44" s="74"/>
      <c r="AK44" s="74"/>
      <c r="AL44" s="74"/>
      <c r="AM44" s="74"/>
      <c r="AN44" s="74"/>
      <c r="AO44" s="74"/>
      <c r="AP44" s="74"/>
      <c r="AQ44" s="74"/>
      <c r="AR44" s="74"/>
      <c r="AS44" s="75"/>
      <c r="AT44" s="6"/>
      <c r="AU44" s="6"/>
      <c r="AV44" s="6"/>
      <c r="AW44" s="6"/>
      <c r="AX44" s="6"/>
      <c r="AY44" s="6"/>
      <c r="AZ44" s="7"/>
      <c r="BA44" s="5"/>
      <c r="BB44" s="6"/>
      <c r="BC44" s="6"/>
      <c r="BD44" s="6"/>
      <c r="BE44" s="6"/>
      <c r="BF44" s="67" t="s">
        <v>43</v>
      </c>
      <c r="BG44" s="6"/>
      <c r="BH44" s="136"/>
      <c r="BI44" s="137"/>
      <c r="BJ44" s="137"/>
      <c r="BK44" s="137"/>
      <c r="BL44" s="137"/>
      <c r="BM44" s="137"/>
      <c r="BN44" s="74"/>
      <c r="BO44" s="74"/>
      <c r="BP44" s="74"/>
      <c r="BQ44" s="74"/>
      <c r="BR44" s="74"/>
      <c r="BS44" s="75"/>
      <c r="BT44" s="72"/>
      <c r="BU44" s="73"/>
      <c r="BV44" s="74"/>
      <c r="BW44" s="74"/>
      <c r="BX44" s="74"/>
      <c r="BY44" s="74"/>
      <c r="BZ44" s="74"/>
      <c r="CA44" s="74"/>
      <c r="CB44" s="74"/>
      <c r="CC44" s="74"/>
      <c r="CD44" s="74"/>
      <c r="CE44" s="74"/>
      <c r="CF44" s="75"/>
      <c r="CG44" s="72"/>
      <c r="CH44" s="73"/>
      <c r="CI44" s="74"/>
      <c r="CJ44" s="74"/>
      <c r="CK44" s="74"/>
      <c r="CL44" s="74"/>
      <c r="CM44" s="74"/>
      <c r="CN44" s="74"/>
      <c r="CO44" s="74"/>
      <c r="CP44" s="74"/>
      <c r="CQ44" s="74"/>
      <c r="CR44" s="74"/>
      <c r="CS44" s="75"/>
      <c r="CT44" s="6"/>
      <c r="CU44" s="6"/>
      <c r="CV44" s="6"/>
      <c r="CW44" s="6"/>
      <c r="CX44" s="6"/>
      <c r="CY44" s="6"/>
      <c r="CZ44" s="7"/>
      <c r="DA44" s="5"/>
      <c r="DB44" s="6"/>
      <c r="DC44" s="6"/>
      <c r="DD44" s="6"/>
      <c r="DE44" s="6"/>
      <c r="DF44" s="67" t="s">
        <v>43</v>
      </c>
      <c r="DG44" s="6"/>
      <c r="DH44" s="73"/>
      <c r="DI44" s="74"/>
      <c r="DJ44" s="74"/>
      <c r="DK44" s="74"/>
      <c r="DL44" s="74"/>
      <c r="DM44" s="74"/>
      <c r="DN44" s="74"/>
      <c r="DO44" s="74"/>
      <c r="DP44" s="74"/>
      <c r="DQ44" s="74"/>
      <c r="DR44" s="74"/>
      <c r="DS44" s="75"/>
      <c r="DT44" s="72"/>
      <c r="DU44" s="73"/>
      <c r="DV44" s="74"/>
      <c r="DW44" s="74"/>
      <c r="DX44" s="74"/>
      <c r="DY44" s="74"/>
      <c r="DZ44" s="74"/>
      <c r="EA44" s="74"/>
      <c r="EB44" s="74"/>
      <c r="EC44" s="74"/>
      <c r="ED44" s="74"/>
      <c r="EE44" s="74"/>
      <c r="EF44" s="75"/>
      <c r="EG44" s="72"/>
      <c r="EH44" s="73"/>
      <c r="EI44" s="74"/>
      <c r="EJ44" s="74"/>
      <c r="EK44" s="74"/>
      <c r="EL44" s="74"/>
      <c r="EM44" s="74"/>
      <c r="EN44" s="74"/>
      <c r="EO44" s="74"/>
      <c r="EP44" s="74"/>
      <c r="EQ44" s="74"/>
      <c r="ER44" s="74"/>
      <c r="ES44" s="75"/>
      <c r="ET44" s="6"/>
      <c r="EU44" s="6"/>
      <c r="EV44" s="6"/>
      <c r="EW44" s="6"/>
      <c r="EX44" s="6"/>
      <c r="EY44" s="6"/>
      <c r="EZ44" s="7"/>
    </row>
    <row r="45" spans="1:156" ht="2.25" customHeight="1" thickBo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7"/>
      <c r="BA45" s="5"/>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7"/>
      <c r="DA45" s="5"/>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7"/>
    </row>
    <row r="46" spans="1:156" ht="15" customHeight="1" thickBot="1">
      <c r="A46" s="5"/>
      <c r="B46" s="6"/>
      <c r="C46" s="6"/>
      <c r="D46" s="6"/>
      <c r="E46" s="6"/>
      <c r="F46" s="6"/>
      <c r="G46" s="6"/>
      <c r="H46" s="209" t="s">
        <v>47</v>
      </c>
      <c r="I46" s="210"/>
      <c r="J46" s="210"/>
      <c r="K46" s="210"/>
      <c r="L46" s="210"/>
      <c r="M46" s="210"/>
      <c r="N46" s="210"/>
      <c r="O46" s="210"/>
      <c r="P46" s="211"/>
      <c r="Q46" s="212" t="e">
        <f>((H43*H44)+(I43*I44)+(J43*J44)+(K43*K44)+(L43*L44)+(M43*M44)+(N43*N44)+(O43*O44)+(P43*P44)+(Q43*Q44)+(R43*R44)+(S43*S44))/(H44+I44+J44+K44+L44+M44+N44+O44+P44+Q44+R44+S44)</f>
        <v>#DIV/0!</v>
      </c>
      <c r="R46" s="213"/>
      <c r="S46" s="214"/>
      <c r="T46" s="6"/>
      <c r="U46" s="215" t="s">
        <v>48</v>
      </c>
      <c r="V46" s="216"/>
      <c r="W46" s="216"/>
      <c r="X46" s="216"/>
      <c r="Y46" s="216"/>
      <c r="Z46" s="216"/>
      <c r="AA46" s="216"/>
      <c r="AB46" s="216"/>
      <c r="AC46" s="217"/>
      <c r="AD46" s="218" t="e">
        <f>((U43*U44)+(V43*V44)+(W43*W44)+(X43*X44)+(Y43*Y44)+(Z43*Z44)+(AA43*AA44)+(AB43*AB44)+(AC43*AC44)+(AD43*AD44)+(AE43*AE44)+(AF43*AF44))/(U44+V44+W44+X44+Y44+Z44+AA44+AB44+++AE44+AF44)</f>
        <v>#DIV/0!</v>
      </c>
      <c r="AE46" s="219"/>
      <c r="AF46" s="220"/>
      <c r="AG46" s="6"/>
      <c r="AH46" s="203" t="s">
        <v>49</v>
      </c>
      <c r="AI46" s="204"/>
      <c r="AJ46" s="204"/>
      <c r="AK46" s="204"/>
      <c r="AL46" s="204"/>
      <c r="AM46" s="204"/>
      <c r="AN46" s="204"/>
      <c r="AO46" s="204"/>
      <c r="AP46" s="205"/>
      <c r="AQ46" s="206" t="e">
        <f>((AH43*AH44)+(AI43*AI44)+(AJ43*AJ44)+(AK43*AK44)+(AL43*AL44)+(AM43*AM44)+(AN43*AN44)+(AO43*AO44)+(AP43*AP44)+(AQ43*AQ44)+(AR43*AR44)+(AS43*AS44))/(AH44+AI44+AJ44+AK44+AL44+AM44+AN44+AO44+AP44+AQ44+AR44+AS44)</f>
        <v>#DIV/0!</v>
      </c>
      <c r="AR46" s="207"/>
      <c r="AS46" s="208"/>
      <c r="AT46" s="6"/>
      <c r="AU46" s="6"/>
      <c r="AV46" s="6"/>
      <c r="AW46" s="6"/>
      <c r="AX46" s="6"/>
      <c r="AY46" s="6"/>
      <c r="AZ46" s="7"/>
      <c r="BA46" s="5"/>
      <c r="BB46" s="6"/>
      <c r="BC46" s="6"/>
      <c r="BD46" s="6"/>
      <c r="BE46" s="6"/>
      <c r="BF46" s="6"/>
      <c r="BG46" s="6"/>
      <c r="BH46" s="209" t="s">
        <v>47</v>
      </c>
      <c r="BI46" s="210"/>
      <c r="BJ46" s="210"/>
      <c r="BK46" s="210"/>
      <c r="BL46" s="210"/>
      <c r="BM46" s="210"/>
      <c r="BN46" s="210"/>
      <c r="BO46" s="210"/>
      <c r="BP46" s="211"/>
      <c r="BQ46" s="212" t="e">
        <f>((BH43*BH44)+(BI43*BI44)+(BJ43*BJ44)+(BK43*BK44)+(BL43*BL44)+(BM43*BM44)+(BN43*BN44)+(BO43*BO44)+(BP43*BP44)+(BQ43*BQ44)+(BR43*BR44)+(BS43*BS44))/(BH44+BI44+BJ44+BK44+BL44+BM44+BN44+BO44+BP44+BQ44+BR44+BS44)</f>
        <v>#DIV/0!</v>
      </c>
      <c r="BR46" s="213"/>
      <c r="BS46" s="214"/>
      <c r="BT46" s="6"/>
      <c r="BU46" s="215" t="s">
        <v>48</v>
      </c>
      <c r="BV46" s="216"/>
      <c r="BW46" s="216"/>
      <c r="BX46" s="216"/>
      <c r="BY46" s="216"/>
      <c r="BZ46" s="216"/>
      <c r="CA46" s="216"/>
      <c r="CB46" s="216"/>
      <c r="CC46" s="217"/>
      <c r="CD46" s="218" t="e">
        <f>((BU43*BU44)+(BV43*BV44)+(BW43*BW44)+(BX43*BX44)+(BY43*BY44)+(BZ43*BZ44)+(CA43*CA44)+(CB43*CB44)+(CC43*CC44)+(CD43*CD44)+(CE43*CE44)+(CF43*CF44))/(BU44+BV44+BW44+BX44+BY44+BZ44+CA44+CB44+CC44+CD44+CE44+CF44)</f>
        <v>#DIV/0!</v>
      </c>
      <c r="CE46" s="219"/>
      <c r="CF46" s="220"/>
      <c r="CG46" s="6"/>
      <c r="CH46" s="203" t="s">
        <v>49</v>
      </c>
      <c r="CI46" s="204"/>
      <c r="CJ46" s="204"/>
      <c r="CK46" s="204"/>
      <c r="CL46" s="204"/>
      <c r="CM46" s="204"/>
      <c r="CN46" s="204"/>
      <c r="CO46" s="204"/>
      <c r="CP46" s="205"/>
      <c r="CQ46" s="206" t="e">
        <f>((CH43*CH44)+(CI43*CI44)+(CJ43*CJ44)+(CK43*CK44)+(CL43*CL44)+(CM43*CM44)+(CN43*CN44)+(CO43*CO44)+(CP43*CP44)+(CQ43*CQ44)+(CR43*CR44)+(CS43*CS44))/(CH44+CI44+CJ44+CK44+CL44+CM44+CN44+CO44+CP44+CQ44+CR44+CS44)</f>
        <v>#DIV/0!</v>
      </c>
      <c r="CR46" s="207"/>
      <c r="CS46" s="208"/>
      <c r="CT46" s="6"/>
      <c r="CU46" s="6"/>
      <c r="CV46" s="6"/>
      <c r="CW46" s="6"/>
      <c r="CX46" s="6"/>
      <c r="CY46" s="6"/>
      <c r="CZ46" s="7"/>
      <c r="DA46" s="5"/>
      <c r="DB46" s="6"/>
      <c r="DC46" s="6"/>
      <c r="DD46" s="6"/>
      <c r="DE46" s="6"/>
      <c r="DF46" s="6"/>
      <c r="DG46" s="6"/>
      <c r="DH46" s="209" t="s">
        <v>47</v>
      </c>
      <c r="DI46" s="210"/>
      <c r="DJ46" s="210"/>
      <c r="DK46" s="210"/>
      <c r="DL46" s="210"/>
      <c r="DM46" s="210"/>
      <c r="DN46" s="210"/>
      <c r="DO46" s="210"/>
      <c r="DP46" s="211"/>
      <c r="DQ46" s="212" t="e">
        <f>((DH43*DH44)+(DI43*DI44)+(DJ43*DJ44)+(DK43*DK44)+(DL43*DL44)+(DM43*DM44)+(DN43*DN44)+(DO43*DO44)+(DP43*DP44)+(DQ43*DQ44)+(DR43*DR44)+(DS43*DS44))/(DH44+DI44+DJ44+DK44+DL44+DM44+DN44+DO44+DP44+DQ44+DR44+DS44)</f>
        <v>#DIV/0!</v>
      </c>
      <c r="DR46" s="213"/>
      <c r="DS46" s="214"/>
      <c r="DT46" s="6"/>
      <c r="DU46" s="215" t="s">
        <v>48</v>
      </c>
      <c r="DV46" s="216"/>
      <c r="DW46" s="216"/>
      <c r="DX46" s="216"/>
      <c r="DY46" s="216"/>
      <c r="DZ46" s="216"/>
      <c r="EA46" s="216"/>
      <c r="EB46" s="216"/>
      <c r="EC46" s="217"/>
      <c r="ED46" s="218" t="e">
        <f>((DU43*DU44)+(DV43*DV44)+(DW43*DW44)+(DX43*DX44)+(DY43*DY44)+(DZ43*DZ44)+(EA43*EA44)+(EB43*EB44)+(EC43*EC44)+(ED43*ED44)+(EE43*EE44)+(EF43*EF44))/(DU44+DV44+DW44+DX44+DY44+DZ44+EA44+EB44+EC44+ED44+EE44+EF44)</f>
        <v>#DIV/0!</v>
      </c>
      <c r="EE46" s="219"/>
      <c r="EF46" s="220"/>
      <c r="EG46" s="6"/>
      <c r="EH46" s="203" t="s">
        <v>49</v>
      </c>
      <c r="EI46" s="204"/>
      <c r="EJ46" s="204"/>
      <c r="EK46" s="204"/>
      <c r="EL46" s="204"/>
      <c r="EM46" s="204"/>
      <c r="EN46" s="204"/>
      <c r="EO46" s="204"/>
      <c r="EP46" s="205"/>
      <c r="EQ46" s="206" t="e">
        <f>((EH43*EH44)+(EI43*EI44)+(EJ43*EJ44)+(EK43*EK44)+(EL43*EL44)+(EM43*EM44)+(EN43*EN44)+(EO43*EO44)+(EP43*EP44)+(EQ43*EQ44)+(ER43*ER44)+(ES43*ES44))/(EH44+EI44+EJ44+EK44+EL44+EM44+EN44+EO44+EP44+EQ44+ER44+ES44)</f>
        <v>#DIV/0!</v>
      </c>
      <c r="ER46" s="207"/>
      <c r="ES46" s="208"/>
      <c r="ET46" s="6"/>
      <c r="EU46" s="6"/>
      <c r="EV46" s="6"/>
      <c r="EW46" s="6"/>
      <c r="EX46" s="6"/>
      <c r="EY46" s="6"/>
      <c r="EZ46" s="7"/>
    </row>
    <row r="47" spans="1:156" ht="3" customHeight="1" thickBot="1">
      <c r="A47" s="76"/>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8"/>
      <c r="BA47" s="76"/>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8"/>
      <c r="DA47" s="76"/>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8"/>
    </row>
    <row r="49" ht="15">
      <c r="X49" s="79">
        <v>1</v>
      </c>
    </row>
    <row r="50" ht="15">
      <c r="X50" s="79">
        <v>2</v>
      </c>
    </row>
    <row r="51" ht="15">
      <c r="X51" s="79">
        <v>3</v>
      </c>
    </row>
  </sheetData>
  <sheetProtection/>
  <mergeCells count="192">
    <mergeCell ref="DU46:EC46"/>
    <mergeCell ref="ED46:EF46"/>
    <mergeCell ref="EH46:EP46"/>
    <mergeCell ref="EQ46:ES46"/>
    <mergeCell ref="BH46:BP46"/>
    <mergeCell ref="BQ46:BS46"/>
    <mergeCell ref="BU46:CC46"/>
    <mergeCell ref="CD46:CF46"/>
    <mergeCell ref="CH46:CP46"/>
    <mergeCell ref="CQ46:CS46"/>
    <mergeCell ref="DH46:DP46"/>
    <mergeCell ref="DQ46:DS46"/>
    <mergeCell ref="AH46:AP46"/>
    <mergeCell ref="AQ46:AS46"/>
    <mergeCell ref="B31:B37"/>
    <mergeCell ref="BB31:BB37"/>
    <mergeCell ref="H46:P46"/>
    <mergeCell ref="Q46:S46"/>
    <mergeCell ref="U46:AC46"/>
    <mergeCell ref="AD46:AF46"/>
    <mergeCell ref="ER14:ER18"/>
    <mergeCell ref="DZ14:DZ18"/>
    <mergeCell ref="DB31:DB37"/>
    <mergeCell ref="B39:B41"/>
    <mergeCell ref="BB39:BB41"/>
    <mergeCell ref="DB39:DB41"/>
    <mergeCell ref="EK14:EK18"/>
    <mergeCell ref="EL14:EL18"/>
    <mergeCell ref="ES14:ES18"/>
    <mergeCell ref="B20:B22"/>
    <mergeCell ref="BB20:BB22"/>
    <mergeCell ref="DB20:DB22"/>
    <mergeCell ref="EN14:EN18"/>
    <mergeCell ref="EO14:EO18"/>
    <mergeCell ref="EP14:EP18"/>
    <mergeCell ref="EQ14:EQ18"/>
    <mergeCell ref="EC14:EC18"/>
    <mergeCell ref="ED14:ED18"/>
    <mergeCell ref="B24:B29"/>
    <mergeCell ref="BB24:BB29"/>
    <mergeCell ref="DB24:DB29"/>
    <mergeCell ref="EM14:EM18"/>
    <mergeCell ref="EF14:EF18"/>
    <mergeCell ref="EH14:EH18"/>
    <mergeCell ref="EI14:EI18"/>
    <mergeCell ref="EJ14:EJ18"/>
    <mergeCell ref="CO14:CO18"/>
    <mergeCell ref="CP14:CP18"/>
    <mergeCell ref="CQ14:CQ18"/>
    <mergeCell ref="CR14:CR18"/>
    <mergeCell ref="EA14:EA18"/>
    <mergeCell ref="EB14:EB18"/>
    <mergeCell ref="CS14:CS18"/>
    <mergeCell ref="DH14:DH18"/>
    <mergeCell ref="CI14:CI18"/>
    <mergeCell ref="CJ14:CJ18"/>
    <mergeCell ref="CK14:CK18"/>
    <mergeCell ref="CL14:CL18"/>
    <mergeCell ref="CM14:CM18"/>
    <mergeCell ref="CN14:CN18"/>
    <mergeCell ref="CU9:CU18"/>
    <mergeCell ref="CV9:CV18"/>
    <mergeCell ref="BZ14:BZ18"/>
    <mergeCell ref="CA14:CA18"/>
    <mergeCell ref="CB14:CB18"/>
    <mergeCell ref="CC14:CC18"/>
    <mergeCell ref="CD14:CD18"/>
    <mergeCell ref="CE14:CE18"/>
    <mergeCell ref="BO14:BO18"/>
    <mergeCell ref="BP14:BP18"/>
    <mergeCell ref="BQ14:BQ18"/>
    <mergeCell ref="BR14:BR18"/>
    <mergeCell ref="CF14:CF18"/>
    <mergeCell ref="CH14:CH18"/>
    <mergeCell ref="BV14:BV18"/>
    <mergeCell ref="BW14:BW18"/>
    <mergeCell ref="BX14:BX18"/>
    <mergeCell ref="BY14:BY18"/>
    <mergeCell ref="AF14:AF18"/>
    <mergeCell ref="AH14:AH18"/>
    <mergeCell ref="BS14:BS18"/>
    <mergeCell ref="BU14:BU18"/>
    <mergeCell ref="BI14:BI18"/>
    <mergeCell ref="BJ14:BJ18"/>
    <mergeCell ref="BK14:BK18"/>
    <mergeCell ref="BL14:BL18"/>
    <mergeCell ref="BM14:BM18"/>
    <mergeCell ref="BN14:BN18"/>
    <mergeCell ref="AP14:AP18"/>
    <mergeCell ref="AQ14:AQ18"/>
    <mergeCell ref="AR14:AR18"/>
    <mergeCell ref="AS14:AS18"/>
    <mergeCell ref="Y14:Y18"/>
    <mergeCell ref="Z14:Z18"/>
    <mergeCell ref="AA14:AA18"/>
    <mergeCell ref="AO14:AO18"/>
    <mergeCell ref="AD14:AD18"/>
    <mergeCell ref="AE14:AE18"/>
    <mergeCell ref="DW14:DW18"/>
    <mergeCell ref="BH14:BH18"/>
    <mergeCell ref="AI14:AI18"/>
    <mergeCell ref="AJ14:AJ18"/>
    <mergeCell ref="AK14:AK18"/>
    <mergeCell ref="AL14:AL18"/>
    <mergeCell ref="AM14:AM18"/>
    <mergeCell ref="AN14:AN18"/>
    <mergeCell ref="AY9:AY18"/>
    <mergeCell ref="BB9:BB12"/>
    <mergeCell ref="DP14:DP18"/>
    <mergeCell ref="DQ14:DQ18"/>
    <mergeCell ref="DR14:DR18"/>
    <mergeCell ref="DS14:DS18"/>
    <mergeCell ref="DU14:DU18"/>
    <mergeCell ref="DV14:DV18"/>
    <mergeCell ref="EX2:EY5"/>
    <mergeCell ref="DH5:DS5"/>
    <mergeCell ref="H14:H18"/>
    <mergeCell ref="I14:I18"/>
    <mergeCell ref="J14:J18"/>
    <mergeCell ref="K14:K18"/>
    <mergeCell ref="L14:L18"/>
    <mergeCell ref="M14:M18"/>
    <mergeCell ref="N14:N18"/>
    <mergeCell ref="DX14:DX18"/>
    <mergeCell ref="AC14:AC18"/>
    <mergeCell ref="O14:O18"/>
    <mergeCell ref="P14:P18"/>
    <mergeCell ref="Q14:Q18"/>
    <mergeCell ref="R14:R18"/>
    <mergeCell ref="EU2:EV5"/>
    <mergeCell ref="DY14:DY18"/>
    <mergeCell ref="DM14:DM18"/>
    <mergeCell ref="DN14:DN18"/>
    <mergeCell ref="DO14:DO18"/>
    <mergeCell ref="EH5:ES5"/>
    <mergeCell ref="AU7:AY7"/>
    <mergeCell ref="CU7:CY7"/>
    <mergeCell ref="EU7:EY7"/>
    <mergeCell ref="CU2:CV5"/>
    <mergeCell ref="CX2:CY5"/>
    <mergeCell ref="DF2:DF6"/>
    <mergeCell ref="DH2:ES2"/>
    <mergeCell ref="EH3:ES3"/>
    <mergeCell ref="DU5:EF5"/>
    <mergeCell ref="B9:B12"/>
    <mergeCell ref="AU9:AU18"/>
    <mergeCell ref="AV9:AV18"/>
    <mergeCell ref="AX9:AX18"/>
    <mergeCell ref="V14:V18"/>
    <mergeCell ref="W14:W18"/>
    <mergeCell ref="X14:X18"/>
    <mergeCell ref="S14:S18"/>
    <mergeCell ref="U14:U18"/>
    <mergeCell ref="AB14:AB18"/>
    <mergeCell ref="EV9:EV18"/>
    <mergeCell ref="EX9:EX18"/>
    <mergeCell ref="EY9:EY18"/>
    <mergeCell ref="CX9:CX18"/>
    <mergeCell ref="CY9:CY18"/>
    <mergeCell ref="DB9:DB12"/>
    <mergeCell ref="EU9:EU18"/>
    <mergeCell ref="DI14:DI18"/>
    <mergeCell ref="DJ14:DJ18"/>
    <mergeCell ref="DK14:DK18"/>
    <mergeCell ref="F2:F6"/>
    <mergeCell ref="H2:AS2"/>
    <mergeCell ref="AU2:AV5"/>
    <mergeCell ref="AX2:AY5"/>
    <mergeCell ref="BF2:BF6"/>
    <mergeCell ref="BH2:CS2"/>
    <mergeCell ref="BH3:BN3"/>
    <mergeCell ref="BO3:BS3"/>
    <mergeCell ref="O3:S3"/>
    <mergeCell ref="U3:Y3"/>
    <mergeCell ref="Z3:AF3"/>
    <mergeCell ref="AH3:AS3"/>
    <mergeCell ref="DL14:DL18"/>
    <mergeCell ref="EE14:EE18"/>
    <mergeCell ref="DH3:DN3"/>
    <mergeCell ref="DO3:DS3"/>
    <mergeCell ref="DU3:DY3"/>
    <mergeCell ref="DZ3:EF3"/>
    <mergeCell ref="BZ3:CF3"/>
    <mergeCell ref="CH3:CS3"/>
    <mergeCell ref="H5:S5"/>
    <mergeCell ref="U5:AF5"/>
    <mergeCell ref="AH5:AS5"/>
    <mergeCell ref="BH5:BS5"/>
    <mergeCell ref="BU5:CF5"/>
    <mergeCell ref="CH5:CS5"/>
    <mergeCell ref="BU3:BY3"/>
    <mergeCell ref="H3:N3"/>
  </mergeCells>
  <conditionalFormatting sqref="H20:AS41">
    <cfRule type="cellIs" priority="7" dxfId="2" operator="equal">
      <formula>3</formula>
    </cfRule>
    <cfRule type="cellIs" priority="8" dxfId="1" operator="equal">
      <formula>2</formula>
    </cfRule>
    <cfRule type="cellIs" priority="9" dxfId="0" operator="equal">
      <formula>1</formula>
    </cfRule>
  </conditionalFormatting>
  <conditionalFormatting sqref="BH20:CS41">
    <cfRule type="cellIs" priority="4" dxfId="2" operator="equal">
      <formula>3</formula>
    </cfRule>
    <cfRule type="cellIs" priority="5" dxfId="1" operator="equal">
      <formula>2</formula>
    </cfRule>
    <cfRule type="cellIs" priority="6" dxfId="0" operator="equal">
      <formula>1</formula>
    </cfRule>
  </conditionalFormatting>
  <conditionalFormatting sqref="DH20:ES41">
    <cfRule type="cellIs" priority="1" dxfId="2" operator="equal">
      <formula>3</formula>
    </cfRule>
    <cfRule type="cellIs" priority="2" dxfId="1" operator="equal">
      <formula>2</formula>
    </cfRule>
    <cfRule type="cellIs" priority="3" dxfId="0" operator="equal">
      <formula>1</formula>
    </cfRule>
  </conditionalFormatting>
  <dataValidations count="7">
    <dataValidation type="list" allowBlank="1" showInputMessage="1" showErrorMessage="1" sqref="AH13:AS13 H13:S13 H7:S8 T7:T13 U13:AF13 U7:AF8 AG7:AG13 AH7:AS8 CH13:CS13 BH13:BS13 BH7:BS8 CG9:CG13 BU13:CF13 EH13:ES13 BT7:BT13 BU7:CS8 EG9:EG13 DU7:ES8 DH13:DS13 DH7:DS8 DU13:EF13 DT7:DT13">
      <formula1>$FB$8:$FB$13</formula1>
    </dataValidation>
    <dataValidation type="list" allowBlank="1" showInputMessage="1" showErrorMessage="1" sqref="U30:AF30 BU30:CF30 AH30:AS30 AH38:AS38 H38:S38 H23:S23 H30:S30 T20:T41 U23:AF23 U38:AF38 AG20:AG41 AH23:AS23 CH30:CS30 CH38:CS38 BH38:BS38 BH23:BS23 BH30:BS30 BT20:BT41 BU23:CF23 BU38:CF38 CG20:CG41 CH23:CS23 DU30:EF30 EH30:ES30 EH38:ES38 DH38:DS38 DH23:DS23 DH30:DS30 DT20:DT41 DU23:EF23 DU38:EF38 EG20:EG41 EH23:ES23">
      <formula1>$FB$6:$FB$13</formula1>
    </dataValidation>
    <dataValidation type="list" showInputMessage="1" showErrorMessage="1" sqref="H20:S22 AH31:AS37 U39:AF41 H24:S29 U20:AF22 H31:S37 U31:AF37 AH20:AS22 U24:AF29 AH24:AS29 AH39:AS41 H39:S41 BH20:BS22 CH31:CS37 BU39:CF41 BH24:BS29 BU20:CF22 BH31:BS37 BU31:CF37 CH20:CS22 BU24:CF29 CH24:CS29 CH39:CS41 BH39:BS41 DH20:DS22 EH31:ES37 DU39:EF41 DH24:DS29 DU20:EF22 DH31:DS37 DU31:EF37 EH20:ES22 DU24:EF29 EH24:ES29 EH39:ES41 DH39:DS41">
      <formula1>$FE$8:$FE$12</formula1>
    </dataValidation>
    <dataValidation errorStyle="information" type="list" allowBlank="1" showInputMessage="1" promptTitle="compétences liées à cette tâche" prompt="C1.01&#10;C1.02&#10;C1.03&#10;C2.01&#10;C2.02&#10;C2.03&#10;C2.04&#10;C2.05&#10;C2.06" sqref="U9:AF9 H9:S9 AH9:AS9 BU9:CF9 BH9:BS9 CH9:CS9 EH9:ES9 DU9:EF9 DH9:DS9">
      <formula1>$FE$8:$FE$9</formula1>
    </dataValidation>
    <dataValidation errorStyle="information" type="list" allowBlank="1" showInputMessage="1" promptTitle="compétences liées à cette tâche" prompt="C1.02&#10;C1.03&#10;C2.03&#10;C2.06&#10;C3.01&#10;C3.02&#10;C3.03&#10;C3.04&#10;C3.05" sqref="H10:S10 U10:AF10 AH10:AS10 BH10:BS10 BU10:CF10 CH10:CS10 EH10:ES10 DH10:DS10 DU10:EF10">
      <formula1>$FE$8:$FE$9</formula1>
    </dataValidation>
    <dataValidation errorStyle="information" type="list" allowBlank="1" showInputMessage="1" promptTitle="compétences liées à cette tâche" prompt="C1.03&#10;C2.01&#10;C2.02&#10;C3.06&#10;C3.07" sqref="H11:S11 U11:AF11 AH11:AS11 BH11:BS11 BU11:CF11 CH11:CS11 EH11:ES11 DH11:DS11 DU11:EF11">
      <formula1>$FE$8:$FE$9</formula1>
    </dataValidation>
    <dataValidation errorStyle="information" type="list" allowBlank="1" showInputMessage="1" promptTitle="compétences liées à cette tâche" prompt="C2.03&#10;C2.05&#10;C4.01&#10;C4.02&#10;C4.03" sqref="H12:S12 U12:AF12 AH12:AS12 BH12:BS12 BU12:CF12 CH12:CS12 EH12:ES12 DH12:DS12 DU12:EF12">
      <formula1>$FE$8:$FE$9</formula1>
    </dataValidation>
  </dataValidations>
  <printOptions/>
  <pageMargins left="0.25" right="0.25" top="0.75" bottom="0.75" header="0.3" footer="0.3"/>
  <pageSetup horizontalDpi="200" verticalDpi="2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IV51"/>
  <sheetViews>
    <sheetView zoomScale="54" zoomScaleNormal="54" zoomScalePageLayoutView="0" workbookViewId="0" topLeftCell="F2">
      <selection activeCell="Z3" sqref="Z3:AF3"/>
    </sheetView>
  </sheetViews>
  <sheetFormatPr defaultColWidth="2.7109375" defaultRowHeight="15"/>
  <cols>
    <col min="1" max="1" width="1.7109375" style="79" customWidth="1"/>
    <col min="2" max="2" width="5.140625" style="79" customWidth="1"/>
    <col min="3" max="3" width="0.85546875" style="79" customWidth="1"/>
    <col min="4" max="4" width="5.28125" style="79" customWidth="1"/>
    <col min="5" max="5" width="0.85546875" style="79" customWidth="1"/>
    <col min="6" max="6" width="31.00390625" style="79" customWidth="1"/>
    <col min="7" max="7" width="0.85546875" style="79" customWidth="1"/>
    <col min="8" max="19" width="2.28125" style="79" customWidth="1"/>
    <col min="20" max="20" width="0.85546875" style="79" customWidth="1"/>
    <col min="21" max="32" width="2.28125" style="79" customWidth="1"/>
    <col min="33" max="33" width="0.85546875" style="79" customWidth="1"/>
    <col min="34" max="45" width="2.28125" style="79" customWidth="1"/>
    <col min="46" max="46" width="0.9921875" style="79" customWidth="1"/>
    <col min="47" max="48" width="2.28125" style="79" customWidth="1"/>
    <col min="49" max="49" width="0.85546875" style="79" customWidth="1"/>
    <col min="50" max="51" width="2.28125" style="79" customWidth="1"/>
    <col min="52" max="53" width="1.7109375" style="79" customWidth="1"/>
    <col min="54" max="54" width="5.140625" style="79" customWidth="1"/>
    <col min="55" max="55" width="0.85546875" style="79" customWidth="1"/>
    <col min="56" max="56" width="5.28125" style="79" customWidth="1"/>
    <col min="57" max="57" width="0.85546875" style="79" customWidth="1"/>
    <col min="58" max="58" width="31.00390625" style="79" customWidth="1"/>
    <col min="59" max="59" width="0.85546875" style="79" customWidth="1"/>
    <col min="60" max="71" width="2.28125" style="79" customWidth="1"/>
    <col min="72" max="72" width="0.85546875" style="79" customWidth="1"/>
    <col min="73" max="84" width="2.28125" style="79" customWidth="1"/>
    <col min="85" max="85" width="0.85546875" style="79" customWidth="1"/>
    <col min="86" max="97" width="2.28125" style="79" customWidth="1"/>
    <col min="98" max="98" width="0.85546875" style="79" customWidth="1"/>
    <col min="99" max="100" width="2.28125" style="79" customWidth="1"/>
    <col min="101" max="101" width="0.85546875" style="79" customWidth="1"/>
    <col min="102" max="103" width="2.28125" style="79" customWidth="1"/>
    <col min="104" max="105" width="1.7109375" style="79" customWidth="1"/>
    <col min="106" max="106" width="5.140625" style="79" customWidth="1"/>
    <col min="107" max="107" width="0.85546875" style="79" customWidth="1"/>
    <col min="108" max="108" width="5.28125" style="79" customWidth="1"/>
    <col min="109" max="109" width="0.85546875" style="79" customWidth="1"/>
    <col min="110" max="110" width="31.00390625" style="79" customWidth="1"/>
    <col min="111" max="111" width="0.85546875" style="79" customWidth="1"/>
    <col min="112" max="123" width="2.28125" style="79" customWidth="1"/>
    <col min="124" max="124" width="0.85546875" style="79" customWidth="1"/>
    <col min="125" max="136" width="2.28125" style="79" customWidth="1"/>
    <col min="137" max="137" width="0.85546875" style="79" customWidth="1"/>
    <col min="138" max="149" width="2.28125" style="79" customWidth="1"/>
    <col min="150" max="150" width="0.85546875" style="79" customWidth="1"/>
    <col min="151" max="152" width="2.28125" style="79" customWidth="1"/>
    <col min="153" max="153" width="0.85546875" style="79" customWidth="1"/>
    <col min="154" max="155" width="2.28125" style="79" customWidth="1"/>
    <col min="156" max="156" width="1.7109375" style="79" customWidth="1"/>
    <col min="157" max="160" width="11.421875" style="0" customWidth="1"/>
  </cols>
  <sheetData>
    <row r="1" spans="1:156" ht="4.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
      <c r="BA1" s="2"/>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2"/>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4"/>
    </row>
    <row r="2" spans="1:156" ht="15" customHeight="1">
      <c r="A2" s="5"/>
      <c r="B2" s="6"/>
      <c r="C2" s="6"/>
      <c r="D2" s="6"/>
      <c r="E2" s="6"/>
      <c r="F2" s="141"/>
      <c r="G2" s="6"/>
      <c r="H2" s="142" t="s">
        <v>68</v>
      </c>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4"/>
      <c r="AT2" s="6"/>
      <c r="AU2" s="145" t="s">
        <v>50</v>
      </c>
      <c r="AV2" s="146"/>
      <c r="AW2" s="6"/>
      <c r="AX2" s="151" t="s">
        <v>51</v>
      </c>
      <c r="AY2" s="152"/>
      <c r="AZ2" s="7"/>
      <c r="BA2" s="5"/>
      <c r="BB2" s="6"/>
      <c r="BC2" s="6"/>
      <c r="BD2" s="6"/>
      <c r="BE2" s="6"/>
      <c r="BF2" s="141">
        <f>F2</f>
        <v>0</v>
      </c>
      <c r="BG2" s="6"/>
      <c r="BH2" s="142" t="s">
        <v>68</v>
      </c>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4"/>
      <c r="CT2" s="6"/>
      <c r="CU2" s="145" t="s">
        <v>50</v>
      </c>
      <c r="CV2" s="146"/>
      <c r="CW2" s="6"/>
      <c r="CX2" s="151" t="s">
        <v>51</v>
      </c>
      <c r="CY2" s="152"/>
      <c r="CZ2" s="7"/>
      <c r="DA2" s="5"/>
      <c r="DB2" s="6"/>
      <c r="DC2" s="6"/>
      <c r="DD2" s="6"/>
      <c r="DE2" s="6"/>
      <c r="DF2" s="141"/>
      <c r="DG2" s="6"/>
      <c r="DH2" s="142" t="s">
        <v>68</v>
      </c>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4"/>
      <c r="ET2" s="6"/>
      <c r="EU2" s="145" t="s">
        <v>50</v>
      </c>
      <c r="EV2" s="146"/>
      <c r="EW2" s="6"/>
      <c r="EX2" s="151" t="s">
        <v>51</v>
      </c>
      <c r="EY2" s="152"/>
      <c r="EZ2" s="7"/>
    </row>
    <row r="3" spans="1:156" ht="18.75" customHeight="1" thickBot="1">
      <c r="A3" s="5"/>
      <c r="B3" s="6"/>
      <c r="C3" s="6"/>
      <c r="D3" s="6"/>
      <c r="E3" s="6"/>
      <c r="F3" s="141"/>
      <c r="G3" s="6"/>
      <c r="H3" s="157" t="s">
        <v>75</v>
      </c>
      <c r="I3" s="158"/>
      <c r="J3" s="158"/>
      <c r="K3" s="158"/>
      <c r="L3" s="158"/>
      <c r="M3" s="158"/>
      <c r="N3" s="158"/>
      <c r="O3" s="173">
        <f>'Liste des élèves'!G1</f>
        <v>2015</v>
      </c>
      <c r="P3" s="173"/>
      <c r="Q3" s="173"/>
      <c r="R3" s="173"/>
      <c r="S3" s="173"/>
      <c r="T3" s="88" t="s">
        <v>76</v>
      </c>
      <c r="U3" s="160">
        <f>O3+1</f>
        <v>2016</v>
      </c>
      <c r="V3" s="161"/>
      <c r="W3" s="161"/>
      <c r="X3" s="161"/>
      <c r="Y3" s="161"/>
      <c r="Z3" s="162">
        <f>'Liste des élèves'!B6</f>
        <v>0</v>
      </c>
      <c r="AA3" s="162"/>
      <c r="AB3" s="162"/>
      <c r="AC3" s="162"/>
      <c r="AD3" s="162"/>
      <c r="AE3" s="162"/>
      <c r="AF3" s="162"/>
      <c r="AG3" s="89"/>
      <c r="AH3" s="162">
        <f>'Liste des élèves'!C6</f>
        <v>0</v>
      </c>
      <c r="AI3" s="162"/>
      <c r="AJ3" s="162"/>
      <c r="AK3" s="162"/>
      <c r="AL3" s="162"/>
      <c r="AM3" s="162"/>
      <c r="AN3" s="162"/>
      <c r="AO3" s="162"/>
      <c r="AP3" s="162"/>
      <c r="AQ3" s="162"/>
      <c r="AR3" s="162"/>
      <c r="AS3" s="163"/>
      <c r="AT3" s="6"/>
      <c r="AU3" s="147"/>
      <c r="AV3" s="148"/>
      <c r="AW3" s="6"/>
      <c r="AX3" s="153"/>
      <c r="AY3" s="154"/>
      <c r="AZ3" s="7"/>
      <c r="BA3" s="5"/>
      <c r="BB3" s="6"/>
      <c r="BC3" s="6"/>
      <c r="BD3" s="6"/>
      <c r="BE3" s="6"/>
      <c r="BF3" s="141"/>
      <c r="BG3" s="6"/>
      <c r="BH3" s="157" t="s">
        <v>75</v>
      </c>
      <c r="BI3" s="158"/>
      <c r="BJ3" s="158"/>
      <c r="BK3" s="158"/>
      <c r="BL3" s="158"/>
      <c r="BM3" s="158"/>
      <c r="BN3" s="158"/>
      <c r="BO3" s="159">
        <f>U3</f>
        <v>2016</v>
      </c>
      <c r="BP3" s="173"/>
      <c r="BQ3" s="173"/>
      <c r="BR3" s="173"/>
      <c r="BS3" s="173"/>
      <c r="BT3" s="88" t="s">
        <v>76</v>
      </c>
      <c r="BU3" s="160">
        <f>BO3+1</f>
        <v>2017</v>
      </c>
      <c r="BV3" s="161"/>
      <c r="BW3" s="161"/>
      <c r="BX3" s="161"/>
      <c r="BY3" s="161"/>
      <c r="BZ3" s="162">
        <f>'Liste des élèves'!B6</f>
        <v>0</v>
      </c>
      <c r="CA3" s="162"/>
      <c r="CB3" s="162"/>
      <c r="CC3" s="162"/>
      <c r="CD3" s="162"/>
      <c r="CE3" s="162"/>
      <c r="CF3" s="162"/>
      <c r="CG3" s="89"/>
      <c r="CH3" s="162">
        <f>'Liste des élèves'!C6</f>
        <v>0</v>
      </c>
      <c r="CI3" s="162"/>
      <c r="CJ3" s="162"/>
      <c r="CK3" s="162"/>
      <c r="CL3" s="162"/>
      <c r="CM3" s="162"/>
      <c r="CN3" s="162"/>
      <c r="CO3" s="162"/>
      <c r="CP3" s="162"/>
      <c r="CQ3" s="162"/>
      <c r="CR3" s="162"/>
      <c r="CS3" s="163"/>
      <c r="CT3" s="6"/>
      <c r="CU3" s="147"/>
      <c r="CV3" s="148"/>
      <c r="CW3" s="6"/>
      <c r="CX3" s="153"/>
      <c r="CY3" s="154"/>
      <c r="CZ3" s="7"/>
      <c r="DA3" s="5"/>
      <c r="DB3" s="6"/>
      <c r="DC3" s="6"/>
      <c r="DD3" s="6"/>
      <c r="DE3" s="6"/>
      <c r="DF3" s="141"/>
      <c r="DG3" s="6"/>
      <c r="DH3" s="157" t="s">
        <v>75</v>
      </c>
      <c r="DI3" s="158"/>
      <c r="DJ3" s="158"/>
      <c r="DK3" s="158"/>
      <c r="DL3" s="158"/>
      <c r="DM3" s="158"/>
      <c r="DN3" s="158"/>
      <c r="DO3" s="159">
        <f>BU3</f>
        <v>2017</v>
      </c>
      <c r="DP3" s="173"/>
      <c r="DQ3" s="173"/>
      <c r="DR3" s="173"/>
      <c r="DS3" s="173"/>
      <c r="DT3" s="88" t="s">
        <v>76</v>
      </c>
      <c r="DU3" s="160">
        <f>DO3+1</f>
        <v>2018</v>
      </c>
      <c r="DV3" s="161"/>
      <c r="DW3" s="161"/>
      <c r="DX3" s="161"/>
      <c r="DY3" s="161"/>
      <c r="DZ3" s="162">
        <f>BZ3</f>
        <v>0</v>
      </c>
      <c r="EA3" s="162"/>
      <c r="EB3" s="162"/>
      <c r="EC3" s="162"/>
      <c r="ED3" s="162"/>
      <c r="EE3" s="162"/>
      <c r="EF3" s="162"/>
      <c r="EG3" s="89"/>
      <c r="EH3" s="162">
        <f>CH3</f>
        <v>0</v>
      </c>
      <c r="EI3" s="162"/>
      <c r="EJ3" s="162"/>
      <c r="EK3" s="162"/>
      <c r="EL3" s="162"/>
      <c r="EM3" s="162"/>
      <c r="EN3" s="162"/>
      <c r="EO3" s="162"/>
      <c r="EP3" s="162"/>
      <c r="EQ3" s="162"/>
      <c r="ER3" s="162"/>
      <c r="ES3" s="163"/>
      <c r="ET3" s="6"/>
      <c r="EU3" s="147"/>
      <c r="EV3" s="148"/>
      <c r="EW3" s="6"/>
      <c r="EX3" s="153"/>
      <c r="EY3" s="154"/>
      <c r="EZ3" s="7"/>
    </row>
    <row r="4" spans="1:156" ht="4.5" customHeight="1" thickBot="1">
      <c r="A4" s="5"/>
      <c r="B4" s="6"/>
      <c r="C4" s="6"/>
      <c r="D4" s="6"/>
      <c r="E4" s="6"/>
      <c r="F4" s="141"/>
      <c r="G4" s="6"/>
      <c r="H4" s="6"/>
      <c r="I4" s="6"/>
      <c r="J4" s="6"/>
      <c r="K4" s="6"/>
      <c r="L4" s="6"/>
      <c r="M4" s="6"/>
      <c r="N4" s="6"/>
      <c r="O4" s="6"/>
      <c r="P4" s="6"/>
      <c r="Q4" s="6"/>
      <c r="R4" s="6"/>
      <c r="S4" s="6"/>
      <c r="T4" s="6"/>
      <c r="U4" s="6"/>
      <c r="V4" s="6"/>
      <c r="W4" s="6"/>
      <c r="X4" s="6"/>
      <c r="Y4" s="6"/>
      <c r="Z4" s="87"/>
      <c r="AA4" s="6"/>
      <c r="AB4" s="6"/>
      <c r="AC4" s="6"/>
      <c r="AD4" s="6"/>
      <c r="AE4" s="6"/>
      <c r="AF4" s="6"/>
      <c r="AG4" s="6"/>
      <c r="AH4" s="6"/>
      <c r="AI4" s="6"/>
      <c r="AJ4" s="6"/>
      <c r="AK4" s="6"/>
      <c r="AL4" s="6"/>
      <c r="AM4" s="6"/>
      <c r="AN4" s="6"/>
      <c r="AO4" s="6"/>
      <c r="AP4" s="6"/>
      <c r="AQ4" s="6"/>
      <c r="AR4" s="6"/>
      <c r="AS4" s="6"/>
      <c r="AT4" s="6"/>
      <c r="AU4" s="147"/>
      <c r="AV4" s="148"/>
      <c r="AW4" s="6"/>
      <c r="AX4" s="153"/>
      <c r="AY4" s="154"/>
      <c r="AZ4" s="7"/>
      <c r="BA4" s="5"/>
      <c r="BB4" s="6"/>
      <c r="BC4" s="6"/>
      <c r="BD4" s="6"/>
      <c r="BE4" s="6"/>
      <c r="BF4" s="141"/>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47"/>
      <c r="CV4" s="148"/>
      <c r="CW4" s="6"/>
      <c r="CX4" s="153"/>
      <c r="CY4" s="154"/>
      <c r="CZ4" s="7"/>
      <c r="DA4" s="5"/>
      <c r="DB4" s="6"/>
      <c r="DC4" s="6"/>
      <c r="DD4" s="6"/>
      <c r="DE4" s="6"/>
      <c r="DF4" s="141"/>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147"/>
      <c r="EV4" s="148"/>
      <c r="EW4" s="6"/>
      <c r="EX4" s="153"/>
      <c r="EY4" s="154"/>
      <c r="EZ4" s="7"/>
    </row>
    <row r="5" spans="1:156" ht="15.75" customHeight="1" thickBot="1">
      <c r="A5" s="5"/>
      <c r="B5" s="6"/>
      <c r="C5" s="6"/>
      <c r="D5" s="6"/>
      <c r="E5" s="6"/>
      <c r="F5" s="141"/>
      <c r="G5" s="6"/>
      <c r="H5" s="164" t="s">
        <v>44</v>
      </c>
      <c r="I5" s="165"/>
      <c r="J5" s="165"/>
      <c r="K5" s="165"/>
      <c r="L5" s="165"/>
      <c r="M5" s="165"/>
      <c r="N5" s="165"/>
      <c r="O5" s="165"/>
      <c r="P5" s="165"/>
      <c r="Q5" s="165"/>
      <c r="R5" s="165"/>
      <c r="S5" s="166"/>
      <c r="T5" s="6"/>
      <c r="U5" s="167" t="s">
        <v>45</v>
      </c>
      <c r="V5" s="168"/>
      <c r="W5" s="168"/>
      <c r="X5" s="168"/>
      <c r="Y5" s="168"/>
      <c r="Z5" s="168"/>
      <c r="AA5" s="168"/>
      <c r="AB5" s="168"/>
      <c r="AC5" s="168"/>
      <c r="AD5" s="168"/>
      <c r="AE5" s="168"/>
      <c r="AF5" s="169"/>
      <c r="AG5" s="6"/>
      <c r="AH5" s="170" t="s">
        <v>46</v>
      </c>
      <c r="AI5" s="171"/>
      <c r="AJ5" s="171"/>
      <c r="AK5" s="171"/>
      <c r="AL5" s="171"/>
      <c r="AM5" s="171"/>
      <c r="AN5" s="171"/>
      <c r="AO5" s="171"/>
      <c r="AP5" s="171"/>
      <c r="AQ5" s="171"/>
      <c r="AR5" s="171"/>
      <c r="AS5" s="172"/>
      <c r="AT5" s="6"/>
      <c r="AU5" s="149"/>
      <c r="AV5" s="150"/>
      <c r="AW5" s="6"/>
      <c r="AX5" s="155"/>
      <c r="AY5" s="156"/>
      <c r="AZ5" s="7"/>
      <c r="BA5" s="5"/>
      <c r="BB5" s="6"/>
      <c r="BC5" s="6"/>
      <c r="BD5" s="6"/>
      <c r="BE5" s="6"/>
      <c r="BF5" s="141"/>
      <c r="BG5" s="6"/>
      <c r="BH5" s="164" t="s">
        <v>44</v>
      </c>
      <c r="BI5" s="165"/>
      <c r="BJ5" s="165"/>
      <c r="BK5" s="165"/>
      <c r="BL5" s="165"/>
      <c r="BM5" s="165"/>
      <c r="BN5" s="165"/>
      <c r="BO5" s="165"/>
      <c r="BP5" s="165"/>
      <c r="BQ5" s="165"/>
      <c r="BR5" s="165"/>
      <c r="BS5" s="166"/>
      <c r="BT5" s="6"/>
      <c r="BU5" s="167" t="s">
        <v>45</v>
      </c>
      <c r="BV5" s="168"/>
      <c r="BW5" s="168"/>
      <c r="BX5" s="168"/>
      <c r="BY5" s="168"/>
      <c r="BZ5" s="168"/>
      <c r="CA5" s="168"/>
      <c r="CB5" s="168"/>
      <c r="CC5" s="168"/>
      <c r="CD5" s="168"/>
      <c r="CE5" s="168"/>
      <c r="CF5" s="169"/>
      <c r="CG5" s="6"/>
      <c r="CH5" s="170" t="s">
        <v>46</v>
      </c>
      <c r="CI5" s="171"/>
      <c r="CJ5" s="171"/>
      <c r="CK5" s="171"/>
      <c r="CL5" s="171"/>
      <c r="CM5" s="171"/>
      <c r="CN5" s="171"/>
      <c r="CO5" s="171"/>
      <c r="CP5" s="171"/>
      <c r="CQ5" s="171"/>
      <c r="CR5" s="171"/>
      <c r="CS5" s="172"/>
      <c r="CT5" s="6"/>
      <c r="CU5" s="149"/>
      <c r="CV5" s="150"/>
      <c r="CW5" s="6"/>
      <c r="CX5" s="155"/>
      <c r="CY5" s="156"/>
      <c r="CZ5" s="7"/>
      <c r="DA5" s="5"/>
      <c r="DB5" s="6"/>
      <c r="DC5" s="6"/>
      <c r="DD5" s="6"/>
      <c r="DE5" s="6"/>
      <c r="DF5" s="141"/>
      <c r="DG5" s="6"/>
      <c r="DH5" s="164" t="s">
        <v>44</v>
      </c>
      <c r="DI5" s="165"/>
      <c r="DJ5" s="165"/>
      <c r="DK5" s="165"/>
      <c r="DL5" s="165"/>
      <c r="DM5" s="165"/>
      <c r="DN5" s="165"/>
      <c r="DO5" s="165"/>
      <c r="DP5" s="165"/>
      <c r="DQ5" s="165"/>
      <c r="DR5" s="165"/>
      <c r="DS5" s="166"/>
      <c r="DT5" s="6"/>
      <c r="DU5" s="167" t="s">
        <v>45</v>
      </c>
      <c r="DV5" s="168"/>
      <c r="DW5" s="168"/>
      <c r="DX5" s="168"/>
      <c r="DY5" s="168"/>
      <c r="DZ5" s="168"/>
      <c r="EA5" s="168"/>
      <c r="EB5" s="168"/>
      <c r="EC5" s="168"/>
      <c r="ED5" s="168"/>
      <c r="EE5" s="168"/>
      <c r="EF5" s="169"/>
      <c r="EG5" s="6"/>
      <c r="EH5" s="170" t="s">
        <v>46</v>
      </c>
      <c r="EI5" s="171"/>
      <c r="EJ5" s="171"/>
      <c r="EK5" s="171"/>
      <c r="EL5" s="171"/>
      <c r="EM5" s="171"/>
      <c r="EN5" s="171"/>
      <c r="EO5" s="171"/>
      <c r="EP5" s="171"/>
      <c r="EQ5" s="171"/>
      <c r="ER5" s="171"/>
      <c r="ES5" s="172"/>
      <c r="ET5" s="6"/>
      <c r="EU5" s="149"/>
      <c r="EV5" s="150"/>
      <c r="EW5" s="6"/>
      <c r="EX5" s="155"/>
      <c r="EY5" s="156"/>
      <c r="EZ5" s="7"/>
    </row>
    <row r="6" spans="1:158" ht="3.75" customHeight="1" thickBot="1">
      <c r="A6" s="5"/>
      <c r="B6" s="6"/>
      <c r="C6" s="6"/>
      <c r="D6" s="6"/>
      <c r="E6" s="6"/>
      <c r="F6" s="141"/>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7"/>
      <c r="BA6" s="5"/>
      <c r="BB6" s="6"/>
      <c r="BC6" s="6"/>
      <c r="BD6" s="6"/>
      <c r="BE6" s="6"/>
      <c r="BF6" s="141"/>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7"/>
      <c r="DA6" s="5"/>
      <c r="DB6" s="6"/>
      <c r="DC6" s="6"/>
      <c r="DD6" s="6"/>
      <c r="DE6" s="6"/>
      <c r="DF6" s="141"/>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7"/>
      <c r="FB6" t="s">
        <v>52</v>
      </c>
    </row>
    <row r="7" spans="1:156" ht="12" customHeight="1" thickBot="1">
      <c r="A7" s="5"/>
      <c r="B7" s="6"/>
      <c r="C7" s="6"/>
      <c r="D7" s="6"/>
      <c r="E7" s="6"/>
      <c r="F7" s="6"/>
      <c r="G7" s="6"/>
      <c r="H7" s="8">
        <v>1</v>
      </c>
      <c r="I7" s="9">
        <v>1</v>
      </c>
      <c r="J7" s="10"/>
      <c r="K7" s="10"/>
      <c r="L7" s="10"/>
      <c r="M7" s="10"/>
      <c r="N7" s="10"/>
      <c r="O7" s="10"/>
      <c r="P7" s="10"/>
      <c r="Q7" s="10"/>
      <c r="R7" s="10"/>
      <c r="S7" s="11"/>
      <c r="T7" s="6"/>
      <c r="U7" s="12"/>
      <c r="V7" s="13"/>
      <c r="W7" s="13"/>
      <c r="X7" s="13"/>
      <c r="Y7" s="13"/>
      <c r="Z7" s="13"/>
      <c r="AA7" s="13"/>
      <c r="AB7" s="13"/>
      <c r="AC7" s="13"/>
      <c r="AD7" s="13"/>
      <c r="AE7" s="13"/>
      <c r="AF7" s="14"/>
      <c r="AG7" s="6"/>
      <c r="AH7" s="12"/>
      <c r="AI7" s="13"/>
      <c r="AJ7" s="13"/>
      <c r="AK7" s="13"/>
      <c r="AL7" s="13"/>
      <c r="AM7" s="13"/>
      <c r="AN7" s="13"/>
      <c r="AO7" s="13"/>
      <c r="AP7" s="13"/>
      <c r="AQ7" s="13"/>
      <c r="AR7" s="13"/>
      <c r="AS7" s="14"/>
      <c r="AT7" s="6"/>
      <c r="AU7" s="188"/>
      <c r="AV7" s="188"/>
      <c r="AW7" s="188"/>
      <c r="AX7" s="188"/>
      <c r="AY7" s="188"/>
      <c r="AZ7" s="7"/>
      <c r="BA7" s="5"/>
      <c r="BB7" s="6"/>
      <c r="BC7" s="6"/>
      <c r="BD7" s="6"/>
      <c r="BE7" s="6"/>
      <c r="BF7" s="6"/>
      <c r="BG7" s="6"/>
      <c r="BH7" s="8"/>
      <c r="BI7" s="9"/>
      <c r="BJ7" s="10"/>
      <c r="BK7" s="10"/>
      <c r="BL7" s="10"/>
      <c r="BM7" s="10"/>
      <c r="BN7" s="10"/>
      <c r="BO7" s="10"/>
      <c r="BP7" s="10"/>
      <c r="BQ7" s="10"/>
      <c r="BR7" s="10"/>
      <c r="BS7" s="11"/>
      <c r="BT7" s="6"/>
      <c r="BU7" s="12"/>
      <c r="BV7" s="13"/>
      <c r="BW7" s="13"/>
      <c r="BX7" s="13"/>
      <c r="BY7" s="13"/>
      <c r="BZ7" s="13"/>
      <c r="CA7" s="13"/>
      <c r="CB7" s="13"/>
      <c r="CC7" s="13"/>
      <c r="CD7" s="13"/>
      <c r="CE7" s="13"/>
      <c r="CF7" s="14"/>
      <c r="CG7" s="6"/>
      <c r="CH7" s="12"/>
      <c r="CI7" s="13"/>
      <c r="CJ7" s="13"/>
      <c r="CK7" s="13"/>
      <c r="CL7" s="13"/>
      <c r="CM7" s="13"/>
      <c r="CN7" s="13"/>
      <c r="CO7" s="13"/>
      <c r="CP7" s="13"/>
      <c r="CQ7" s="13"/>
      <c r="CR7" s="13"/>
      <c r="CS7" s="14"/>
      <c r="CT7" s="6"/>
      <c r="CU7" s="188"/>
      <c r="CV7" s="188"/>
      <c r="CW7" s="188"/>
      <c r="CX7" s="188"/>
      <c r="CY7" s="188"/>
      <c r="CZ7" s="7"/>
      <c r="DA7" s="5"/>
      <c r="DB7" s="6"/>
      <c r="DC7" s="6"/>
      <c r="DD7" s="6"/>
      <c r="DE7" s="6"/>
      <c r="DF7" s="6"/>
      <c r="DG7" s="6"/>
      <c r="DH7" s="8"/>
      <c r="DI7" s="9"/>
      <c r="DJ7" s="10"/>
      <c r="DK7" s="10"/>
      <c r="DL7" s="10"/>
      <c r="DM7" s="10"/>
      <c r="DN7" s="10"/>
      <c r="DO7" s="10"/>
      <c r="DP7" s="10"/>
      <c r="DQ7" s="10"/>
      <c r="DR7" s="10"/>
      <c r="DS7" s="11"/>
      <c r="DT7" s="6"/>
      <c r="DU7" s="12"/>
      <c r="DV7" s="13"/>
      <c r="DW7" s="13"/>
      <c r="DX7" s="13"/>
      <c r="DY7" s="13"/>
      <c r="DZ7" s="13"/>
      <c r="EA7" s="13"/>
      <c r="EB7" s="13"/>
      <c r="EC7" s="13"/>
      <c r="ED7" s="13"/>
      <c r="EE7" s="13"/>
      <c r="EF7" s="14"/>
      <c r="EG7" s="6"/>
      <c r="EH7" s="12"/>
      <c r="EI7" s="13"/>
      <c r="EJ7" s="13"/>
      <c r="EK7" s="13"/>
      <c r="EL7" s="13"/>
      <c r="EM7" s="13"/>
      <c r="EN7" s="13"/>
      <c r="EO7" s="13"/>
      <c r="EP7" s="13"/>
      <c r="EQ7" s="13"/>
      <c r="ER7" s="13"/>
      <c r="ES7" s="14"/>
      <c r="ET7" s="6"/>
      <c r="EU7" s="188"/>
      <c r="EV7" s="188"/>
      <c r="EW7" s="188"/>
      <c r="EX7" s="188"/>
      <c r="EY7" s="188"/>
      <c r="EZ7" s="7"/>
    </row>
    <row r="8" spans="1:161" ht="2.25" customHeight="1" thickBot="1">
      <c r="A8" s="5"/>
      <c r="B8" s="6"/>
      <c r="C8" s="6"/>
      <c r="D8" s="6"/>
      <c r="E8" s="6"/>
      <c r="F8" s="6"/>
      <c r="G8" s="6"/>
      <c r="H8" s="15"/>
      <c r="I8" s="16"/>
      <c r="J8" s="15"/>
      <c r="K8" s="15"/>
      <c r="L8" s="15"/>
      <c r="M8" s="15"/>
      <c r="N8" s="15"/>
      <c r="O8" s="15"/>
      <c r="P8" s="15"/>
      <c r="Q8" s="15"/>
      <c r="R8" s="15"/>
      <c r="S8" s="15"/>
      <c r="T8" s="6"/>
      <c r="U8" s="6"/>
      <c r="V8" s="6"/>
      <c r="W8" s="6"/>
      <c r="X8" s="6"/>
      <c r="Y8" s="6"/>
      <c r="Z8" s="6"/>
      <c r="AA8" s="6"/>
      <c r="AB8" s="6"/>
      <c r="AC8" s="6"/>
      <c r="AD8" s="6"/>
      <c r="AE8" s="6"/>
      <c r="AF8" s="6"/>
      <c r="AG8" s="6"/>
      <c r="AH8" s="6"/>
      <c r="AI8" s="6"/>
      <c r="AJ8" s="6"/>
      <c r="AK8" s="6"/>
      <c r="AL8" s="6"/>
      <c r="AM8" s="6"/>
      <c r="AN8" s="6"/>
      <c r="AO8" s="6"/>
      <c r="AP8" s="6"/>
      <c r="AQ8" s="6"/>
      <c r="AR8" s="6"/>
      <c r="AS8" s="6"/>
      <c r="AT8" s="6"/>
      <c r="AU8" s="17"/>
      <c r="AV8" s="17"/>
      <c r="AW8" s="17"/>
      <c r="AX8" s="17"/>
      <c r="AY8" s="17"/>
      <c r="AZ8" s="7"/>
      <c r="BA8" s="5"/>
      <c r="BB8" s="6"/>
      <c r="BC8" s="6"/>
      <c r="BD8" s="6"/>
      <c r="BE8" s="6"/>
      <c r="BF8" s="6"/>
      <c r="BG8" s="6"/>
      <c r="BH8" s="15"/>
      <c r="BI8" s="16"/>
      <c r="BJ8" s="15"/>
      <c r="BK8" s="15"/>
      <c r="BL8" s="15"/>
      <c r="BM8" s="15"/>
      <c r="BN8" s="15"/>
      <c r="BO8" s="15"/>
      <c r="BP8" s="15"/>
      <c r="BQ8" s="15"/>
      <c r="BR8" s="15"/>
      <c r="BS8" s="15"/>
      <c r="BT8" s="6"/>
      <c r="BU8" s="6"/>
      <c r="BV8" s="6"/>
      <c r="BW8" s="6"/>
      <c r="BX8" s="6"/>
      <c r="BY8" s="6"/>
      <c r="BZ8" s="6"/>
      <c r="CA8" s="6"/>
      <c r="CB8" s="6"/>
      <c r="CC8" s="6"/>
      <c r="CD8" s="6"/>
      <c r="CE8" s="6"/>
      <c r="CF8" s="6"/>
      <c r="CG8" s="6"/>
      <c r="CH8" s="6"/>
      <c r="CI8" s="6"/>
      <c r="CJ8" s="6"/>
      <c r="CK8" s="6"/>
      <c r="CL8" s="6"/>
      <c r="CM8" s="6"/>
      <c r="CN8" s="6"/>
      <c r="CO8" s="6"/>
      <c r="CP8" s="6"/>
      <c r="CQ8" s="6"/>
      <c r="CR8" s="6"/>
      <c r="CS8" s="6"/>
      <c r="CT8" s="6"/>
      <c r="CU8" s="17"/>
      <c r="CV8" s="17"/>
      <c r="CW8" s="17"/>
      <c r="CX8" s="17"/>
      <c r="CY8" s="17"/>
      <c r="CZ8" s="7"/>
      <c r="DA8" s="5"/>
      <c r="DB8" s="6"/>
      <c r="DC8" s="6"/>
      <c r="DD8" s="6"/>
      <c r="DE8" s="6"/>
      <c r="DF8" s="6"/>
      <c r="DG8" s="6"/>
      <c r="DH8" s="15"/>
      <c r="DI8" s="16"/>
      <c r="DJ8" s="15"/>
      <c r="DK8" s="15"/>
      <c r="DL8" s="15"/>
      <c r="DM8" s="15"/>
      <c r="DN8" s="15"/>
      <c r="DO8" s="15"/>
      <c r="DP8" s="15"/>
      <c r="DQ8" s="15"/>
      <c r="DR8" s="15"/>
      <c r="DS8" s="15"/>
      <c r="DT8" s="6"/>
      <c r="DU8" s="6"/>
      <c r="DV8" s="6"/>
      <c r="DW8" s="6"/>
      <c r="DX8" s="6"/>
      <c r="DY8" s="6"/>
      <c r="DZ8" s="6"/>
      <c r="EA8" s="6"/>
      <c r="EB8" s="6"/>
      <c r="EC8" s="6"/>
      <c r="ED8" s="6"/>
      <c r="EE8" s="6"/>
      <c r="EF8" s="6"/>
      <c r="EG8" s="6"/>
      <c r="EH8" s="6"/>
      <c r="EI8" s="6"/>
      <c r="EJ8" s="6"/>
      <c r="EK8" s="6"/>
      <c r="EL8" s="6"/>
      <c r="EM8" s="6"/>
      <c r="EN8" s="6"/>
      <c r="EO8" s="6"/>
      <c r="EP8" s="6"/>
      <c r="EQ8" s="6"/>
      <c r="ER8" s="6"/>
      <c r="ES8" s="6"/>
      <c r="ET8" s="6"/>
      <c r="EU8" s="17"/>
      <c r="EV8" s="17"/>
      <c r="EW8" s="17"/>
      <c r="EX8" s="17"/>
      <c r="EY8" s="17"/>
      <c r="EZ8" s="7"/>
      <c r="FB8">
        <v>1</v>
      </c>
      <c r="FE8" t="s">
        <v>67</v>
      </c>
    </row>
    <row r="9" spans="1:158" ht="10.5" customHeight="1">
      <c r="A9" s="5"/>
      <c r="B9" s="176" t="s">
        <v>62</v>
      </c>
      <c r="C9" s="18"/>
      <c r="D9" s="19" t="s">
        <v>58</v>
      </c>
      <c r="E9" s="20"/>
      <c r="F9" s="21" t="s">
        <v>63</v>
      </c>
      <c r="G9" s="6"/>
      <c r="H9" s="80" t="s">
        <v>67</v>
      </c>
      <c r="I9" s="22" t="s">
        <v>67</v>
      </c>
      <c r="J9" s="22"/>
      <c r="K9" s="22"/>
      <c r="L9" s="22"/>
      <c r="M9" s="22"/>
      <c r="N9" s="22"/>
      <c r="O9" s="22"/>
      <c r="P9" s="22"/>
      <c r="Q9" s="22"/>
      <c r="R9" s="22"/>
      <c r="S9" s="81"/>
      <c r="T9" s="6"/>
      <c r="U9" s="80"/>
      <c r="V9" s="22"/>
      <c r="W9" s="22"/>
      <c r="X9" s="22"/>
      <c r="Y9" s="22"/>
      <c r="Z9" s="22"/>
      <c r="AA9" s="22"/>
      <c r="AB9" s="22"/>
      <c r="AC9" s="22"/>
      <c r="AD9" s="22"/>
      <c r="AE9" s="22"/>
      <c r="AF9" s="81"/>
      <c r="AG9" s="6"/>
      <c r="AH9" s="80"/>
      <c r="AI9" s="22"/>
      <c r="AJ9" s="22"/>
      <c r="AK9" s="22"/>
      <c r="AL9" s="22"/>
      <c r="AM9" s="22"/>
      <c r="AN9" s="22"/>
      <c r="AO9" s="22"/>
      <c r="AP9" s="22"/>
      <c r="AQ9" s="22"/>
      <c r="AR9" s="22"/>
      <c r="AS9" s="81"/>
      <c r="AT9" s="6"/>
      <c r="AU9" s="179" t="s">
        <v>54</v>
      </c>
      <c r="AV9" s="179" t="s">
        <v>55</v>
      </c>
      <c r="AW9" s="26"/>
      <c r="AX9" s="179" t="s">
        <v>56</v>
      </c>
      <c r="AY9" s="179" t="s">
        <v>57</v>
      </c>
      <c r="AZ9" s="7"/>
      <c r="BA9" s="5"/>
      <c r="BB9" s="176" t="s">
        <v>62</v>
      </c>
      <c r="BC9" s="18"/>
      <c r="BD9" s="19" t="s">
        <v>58</v>
      </c>
      <c r="BE9" s="20"/>
      <c r="BF9" s="21" t="s">
        <v>63</v>
      </c>
      <c r="BG9" s="6"/>
      <c r="BH9" s="80"/>
      <c r="BI9" s="22"/>
      <c r="BJ9" s="22"/>
      <c r="BK9" s="22"/>
      <c r="BL9" s="22"/>
      <c r="BM9" s="22"/>
      <c r="BN9" s="22"/>
      <c r="BO9" s="22"/>
      <c r="BP9" s="22"/>
      <c r="BQ9" s="22"/>
      <c r="BR9" s="22"/>
      <c r="BS9" s="81"/>
      <c r="BT9" s="6"/>
      <c r="BU9" s="80"/>
      <c r="BV9" s="22"/>
      <c r="BW9" s="22"/>
      <c r="BX9" s="22"/>
      <c r="BY9" s="22"/>
      <c r="BZ9" s="22"/>
      <c r="CA9" s="22"/>
      <c r="CB9" s="22"/>
      <c r="CC9" s="22"/>
      <c r="CD9" s="22"/>
      <c r="CE9" s="22"/>
      <c r="CF9" s="81"/>
      <c r="CG9" s="6"/>
      <c r="CH9" s="80"/>
      <c r="CI9" s="22"/>
      <c r="CJ9" s="22"/>
      <c r="CK9" s="22"/>
      <c r="CL9" s="22"/>
      <c r="CM9" s="22"/>
      <c r="CN9" s="22"/>
      <c r="CO9" s="22"/>
      <c r="CP9" s="22"/>
      <c r="CQ9" s="22"/>
      <c r="CR9" s="22"/>
      <c r="CS9" s="81"/>
      <c r="CT9" s="6"/>
      <c r="CU9" s="179" t="s">
        <v>54</v>
      </c>
      <c r="CV9" s="179" t="s">
        <v>55</v>
      </c>
      <c r="CW9" s="26"/>
      <c r="CX9" s="179" t="s">
        <v>56</v>
      </c>
      <c r="CY9" s="179" t="s">
        <v>57</v>
      </c>
      <c r="CZ9" s="7"/>
      <c r="DA9" s="5"/>
      <c r="DB9" s="176" t="s">
        <v>62</v>
      </c>
      <c r="DC9" s="18"/>
      <c r="DD9" s="19" t="s">
        <v>58</v>
      </c>
      <c r="DE9" s="20"/>
      <c r="DF9" s="21" t="s">
        <v>63</v>
      </c>
      <c r="DG9" s="6"/>
      <c r="DH9" s="80"/>
      <c r="DI9" s="22"/>
      <c r="DJ9" s="22"/>
      <c r="DK9" s="22"/>
      <c r="DL9" s="22"/>
      <c r="DM9" s="22"/>
      <c r="DN9" s="22"/>
      <c r="DO9" s="22"/>
      <c r="DP9" s="22"/>
      <c r="DQ9" s="22"/>
      <c r="DR9" s="22"/>
      <c r="DS9" s="81"/>
      <c r="DT9" s="6"/>
      <c r="DU9" s="80"/>
      <c r="DV9" s="22"/>
      <c r="DW9" s="22"/>
      <c r="DX9" s="22"/>
      <c r="DY9" s="22"/>
      <c r="DZ9" s="22"/>
      <c r="EA9" s="22"/>
      <c r="EB9" s="22"/>
      <c r="EC9" s="22"/>
      <c r="ED9" s="22"/>
      <c r="EE9" s="22"/>
      <c r="EF9" s="81"/>
      <c r="EG9" s="6"/>
      <c r="EH9" s="80"/>
      <c r="EI9" s="22"/>
      <c r="EJ9" s="22"/>
      <c r="EK9" s="22"/>
      <c r="EL9" s="22"/>
      <c r="EM9" s="22"/>
      <c r="EN9" s="22"/>
      <c r="EO9" s="22"/>
      <c r="EP9" s="22"/>
      <c r="EQ9" s="22"/>
      <c r="ER9" s="22"/>
      <c r="ES9" s="81"/>
      <c r="ET9" s="6"/>
      <c r="EU9" s="179" t="s">
        <v>54</v>
      </c>
      <c r="EV9" s="179" t="s">
        <v>55</v>
      </c>
      <c r="EW9" s="26"/>
      <c r="EX9" s="179" t="s">
        <v>56</v>
      </c>
      <c r="EY9" s="179" t="s">
        <v>57</v>
      </c>
      <c r="EZ9" s="7"/>
      <c r="FB9">
        <v>2</v>
      </c>
    </row>
    <row r="10" spans="1:161" ht="10.5" customHeight="1">
      <c r="A10" s="5"/>
      <c r="B10" s="177"/>
      <c r="C10" s="18"/>
      <c r="D10" s="19" t="s">
        <v>59</v>
      </c>
      <c r="E10" s="20"/>
      <c r="F10" s="27" t="s">
        <v>64</v>
      </c>
      <c r="G10" s="6"/>
      <c r="H10" s="82" t="s">
        <v>67</v>
      </c>
      <c r="I10" s="29" t="s">
        <v>67</v>
      </c>
      <c r="J10" s="29"/>
      <c r="K10" s="29"/>
      <c r="L10" s="29"/>
      <c r="M10" s="29"/>
      <c r="N10" s="29"/>
      <c r="O10" s="29"/>
      <c r="P10" s="29"/>
      <c r="Q10" s="29"/>
      <c r="R10" s="29"/>
      <c r="S10" s="83"/>
      <c r="T10" s="6"/>
      <c r="U10" s="82"/>
      <c r="V10" s="29"/>
      <c r="W10" s="29"/>
      <c r="X10" s="29"/>
      <c r="Y10" s="29"/>
      <c r="Z10" s="29"/>
      <c r="AA10" s="29"/>
      <c r="AB10" s="29"/>
      <c r="AC10" s="29"/>
      <c r="AD10" s="29"/>
      <c r="AE10" s="29"/>
      <c r="AF10" s="83"/>
      <c r="AG10" s="6"/>
      <c r="AH10" s="82"/>
      <c r="AI10" s="29"/>
      <c r="AJ10" s="29"/>
      <c r="AK10" s="29"/>
      <c r="AL10" s="29"/>
      <c r="AM10" s="29"/>
      <c r="AN10" s="29"/>
      <c r="AO10" s="29"/>
      <c r="AP10" s="29"/>
      <c r="AQ10" s="29"/>
      <c r="AR10" s="29"/>
      <c r="AS10" s="83"/>
      <c r="AT10" s="6"/>
      <c r="AU10" s="180"/>
      <c r="AV10" s="180"/>
      <c r="AW10" s="28"/>
      <c r="AX10" s="180"/>
      <c r="AY10" s="180"/>
      <c r="AZ10" s="7"/>
      <c r="BA10" s="5"/>
      <c r="BB10" s="177"/>
      <c r="BC10" s="18"/>
      <c r="BD10" s="19" t="s">
        <v>59</v>
      </c>
      <c r="BE10" s="20"/>
      <c r="BF10" s="27" t="s">
        <v>64</v>
      </c>
      <c r="BG10" s="6"/>
      <c r="BH10" s="82"/>
      <c r="BI10" s="29"/>
      <c r="BJ10" s="29"/>
      <c r="BK10" s="29"/>
      <c r="BL10" s="29"/>
      <c r="BM10" s="29"/>
      <c r="BN10" s="29"/>
      <c r="BO10" s="29"/>
      <c r="BP10" s="29"/>
      <c r="BQ10" s="29"/>
      <c r="BR10" s="29"/>
      <c r="BS10" s="83"/>
      <c r="BT10" s="6"/>
      <c r="BU10" s="82"/>
      <c r="BV10" s="29"/>
      <c r="BW10" s="29"/>
      <c r="BX10" s="29"/>
      <c r="BY10" s="29"/>
      <c r="BZ10" s="29"/>
      <c r="CA10" s="29"/>
      <c r="CB10" s="29"/>
      <c r="CC10" s="29"/>
      <c r="CD10" s="29"/>
      <c r="CE10" s="29"/>
      <c r="CF10" s="83"/>
      <c r="CG10" s="6"/>
      <c r="CH10" s="82"/>
      <c r="CI10" s="29"/>
      <c r="CJ10" s="29"/>
      <c r="CK10" s="29"/>
      <c r="CL10" s="29"/>
      <c r="CM10" s="29"/>
      <c r="CN10" s="29"/>
      <c r="CO10" s="29"/>
      <c r="CP10" s="29"/>
      <c r="CQ10" s="29"/>
      <c r="CR10" s="29"/>
      <c r="CS10" s="83"/>
      <c r="CT10" s="6"/>
      <c r="CU10" s="180"/>
      <c r="CV10" s="180"/>
      <c r="CW10" s="28"/>
      <c r="CX10" s="180"/>
      <c r="CY10" s="180"/>
      <c r="CZ10" s="7"/>
      <c r="DA10" s="5"/>
      <c r="DB10" s="177"/>
      <c r="DC10" s="18"/>
      <c r="DD10" s="19" t="s">
        <v>59</v>
      </c>
      <c r="DE10" s="20"/>
      <c r="DF10" s="27" t="s">
        <v>64</v>
      </c>
      <c r="DG10" s="6"/>
      <c r="DH10" s="82"/>
      <c r="DI10" s="29"/>
      <c r="DJ10" s="29"/>
      <c r="DK10" s="29"/>
      <c r="DL10" s="29"/>
      <c r="DM10" s="29"/>
      <c r="DN10" s="29"/>
      <c r="DO10" s="29"/>
      <c r="DP10" s="29"/>
      <c r="DQ10" s="29"/>
      <c r="DR10" s="29"/>
      <c r="DS10" s="83"/>
      <c r="DT10" s="6"/>
      <c r="DU10" s="82"/>
      <c r="DV10" s="29"/>
      <c r="DW10" s="29"/>
      <c r="DX10" s="29"/>
      <c r="DY10" s="29"/>
      <c r="DZ10" s="29"/>
      <c r="EA10" s="29"/>
      <c r="EB10" s="29"/>
      <c r="EC10" s="29"/>
      <c r="ED10" s="29"/>
      <c r="EE10" s="29"/>
      <c r="EF10" s="83"/>
      <c r="EG10" s="6"/>
      <c r="EH10" s="82"/>
      <c r="EI10" s="29"/>
      <c r="EJ10" s="29"/>
      <c r="EK10" s="29"/>
      <c r="EL10" s="29"/>
      <c r="EM10" s="29"/>
      <c r="EN10" s="29"/>
      <c r="EO10" s="29"/>
      <c r="EP10" s="29"/>
      <c r="EQ10" s="29"/>
      <c r="ER10" s="29"/>
      <c r="ES10" s="83"/>
      <c r="ET10" s="6"/>
      <c r="EU10" s="180"/>
      <c r="EV10" s="180"/>
      <c r="EW10" s="28"/>
      <c r="EX10" s="180"/>
      <c r="EY10" s="180"/>
      <c r="EZ10" s="7"/>
      <c r="FB10">
        <v>3</v>
      </c>
      <c r="FE10">
        <v>1</v>
      </c>
    </row>
    <row r="11" spans="1:161" ht="10.5" customHeight="1">
      <c r="A11" s="5"/>
      <c r="B11" s="177"/>
      <c r="C11" s="18"/>
      <c r="D11" s="19" t="s">
        <v>61</v>
      </c>
      <c r="E11" s="20"/>
      <c r="F11" s="27" t="s">
        <v>65</v>
      </c>
      <c r="G11" s="6"/>
      <c r="H11" s="82"/>
      <c r="I11" s="29"/>
      <c r="J11" s="29"/>
      <c r="K11" s="29"/>
      <c r="L11" s="29"/>
      <c r="M11" s="29"/>
      <c r="N11" s="29"/>
      <c r="O11" s="29"/>
      <c r="P11" s="29"/>
      <c r="Q11" s="29"/>
      <c r="R11" s="29"/>
      <c r="S11" s="83"/>
      <c r="T11" s="6"/>
      <c r="U11" s="82"/>
      <c r="V11" s="29"/>
      <c r="W11" s="29"/>
      <c r="X11" s="29"/>
      <c r="Y11" s="29"/>
      <c r="Z11" s="29"/>
      <c r="AA11" s="29"/>
      <c r="AB11" s="29"/>
      <c r="AC11" s="29"/>
      <c r="AD11" s="29"/>
      <c r="AE11" s="29"/>
      <c r="AF11" s="83"/>
      <c r="AG11" s="6"/>
      <c r="AH11" s="82"/>
      <c r="AI11" s="29"/>
      <c r="AJ11" s="29"/>
      <c r="AK11" s="29"/>
      <c r="AL11" s="29"/>
      <c r="AM11" s="29"/>
      <c r="AN11" s="29"/>
      <c r="AO11" s="29"/>
      <c r="AP11" s="29"/>
      <c r="AQ11" s="29"/>
      <c r="AR11" s="29"/>
      <c r="AS11" s="83"/>
      <c r="AT11" s="6"/>
      <c r="AU11" s="180"/>
      <c r="AV11" s="180"/>
      <c r="AW11" s="28"/>
      <c r="AX11" s="180"/>
      <c r="AY11" s="180"/>
      <c r="AZ11" s="7"/>
      <c r="BA11" s="5"/>
      <c r="BB11" s="177"/>
      <c r="BC11" s="18"/>
      <c r="BD11" s="19" t="s">
        <v>61</v>
      </c>
      <c r="BE11" s="20"/>
      <c r="BF11" s="27" t="s">
        <v>65</v>
      </c>
      <c r="BG11" s="6"/>
      <c r="BH11" s="82"/>
      <c r="BI11" s="29"/>
      <c r="BJ11" s="29"/>
      <c r="BK11" s="29"/>
      <c r="BL11" s="29"/>
      <c r="BM11" s="29"/>
      <c r="BN11" s="29"/>
      <c r="BO11" s="29"/>
      <c r="BP11" s="29"/>
      <c r="BQ11" s="29"/>
      <c r="BR11" s="29"/>
      <c r="BS11" s="83"/>
      <c r="BT11" s="6"/>
      <c r="BU11" s="82"/>
      <c r="BV11" s="29"/>
      <c r="BW11" s="29"/>
      <c r="BX11" s="29"/>
      <c r="BY11" s="29"/>
      <c r="BZ11" s="29"/>
      <c r="CA11" s="29"/>
      <c r="CB11" s="29"/>
      <c r="CC11" s="29"/>
      <c r="CD11" s="29"/>
      <c r="CE11" s="29"/>
      <c r="CF11" s="83"/>
      <c r="CG11" s="6"/>
      <c r="CH11" s="82"/>
      <c r="CI11" s="29"/>
      <c r="CJ11" s="29"/>
      <c r="CK11" s="29"/>
      <c r="CL11" s="29"/>
      <c r="CM11" s="29"/>
      <c r="CN11" s="29"/>
      <c r="CO11" s="29"/>
      <c r="CP11" s="29"/>
      <c r="CQ11" s="29"/>
      <c r="CR11" s="29"/>
      <c r="CS11" s="83"/>
      <c r="CT11" s="6"/>
      <c r="CU11" s="180"/>
      <c r="CV11" s="180"/>
      <c r="CW11" s="28"/>
      <c r="CX11" s="180"/>
      <c r="CY11" s="180"/>
      <c r="CZ11" s="7"/>
      <c r="DA11" s="5"/>
      <c r="DB11" s="177"/>
      <c r="DC11" s="18"/>
      <c r="DD11" s="19" t="s">
        <v>61</v>
      </c>
      <c r="DE11" s="20"/>
      <c r="DF11" s="27" t="s">
        <v>65</v>
      </c>
      <c r="DG11" s="6"/>
      <c r="DH11" s="82"/>
      <c r="DI11" s="29"/>
      <c r="DJ11" s="29"/>
      <c r="DK11" s="29"/>
      <c r="DL11" s="29"/>
      <c r="DM11" s="29"/>
      <c r="DN11" s="29"/>
      <c r="DO11" s="29"/>
      <c r="DP11" s="29"/>
      <c r="DQ11" s="29"/>
      <c r="DR11" s="29"/>
      <c r="DS11" s="83"/>
      <c r="DT11" s="6"/>
      <c r="DU11" s="82"/>
      <c r="DV11" s="29"/>
      <c r="DW11" s="29"/>
      <c r="DX11" s="29"/>
      <c r="DY11" s="29"/>
      <c r="DZ11" s="29"/>
      <c r="EA11" s="29"/>
      <c r="EB11" s="29"/>
      <c r="EC11" s="29"/>
      <c r="ED11" s="29"/>
      <c r="EE11" s="29"/>
      <c r="EF11" s="83"/>
      <c r="EG11" s="6"/>
      <c r="EH11" s="82"/>
      <c r="EI11" s="29"/>
      <c r="EJ11" s="29"/>
      <c r="EK11" s="29"/>
      <c r="EL11" s="29"/>
      <c r="EM11" s="29"/>
      <c r="EN11" s="29"/>
      <c r="EO11" s="29"/>
      <c r="EP11" s="29"/>
      <c r="EQ11" s="29"/>
      <c r="ER11" s="29"/>
      <c r="ES11" s="83"/>
      <c r="ET11" s="6"/>
      <c r="EU11" s="180"/>
      <c r="EV11" s="180"/>
      <c r="EW11" s="28"/>
      <c r="EX11" s="180"/>
      <c r="EY11" s="180"/>
      <c r="EZ11" s="7"/>
      <c r="FE11">
        <v>2</v>
      </c>
    </row>
    <row r="12" spans="1:161" ht="10.5" customHeight="1" thickBot="1">
      <c r="A12" s="5"/>
      <c r="B12" s="178"/>
      <c r="C12" s="18"/>
      <c r="D12" s="19" t="s">
        <v>60</v>
      </c>
      <c r="E12" s="20"/>
      <c r="F12" s="33" t="s">
        <v>66</v>
      </c>
      <c r="G12" s="6"/>
      <c r="H12" s="84"/>
      <c r="I12" s="85"/>
      <c r="J12" s="85"/>
      <c r="K12" s="85"/>
      <c r="L12" s="85"/>
      <c r="M12" s="85"/>
      <c r="N12" s="85"/>
      <c r="O12" s="85"/>
      <c r="P12" s="85"/>
      <c r="Q12" s="85"/>
      <c r="R12" s="85"/>
      <c r="S12" s="86"/>
      <c r="T12" s="6"/>
      <c r="U12" s="84"/>
      <c r="V12" s="85"/>
      <c r="W12" s="85"/>
      <c r="X12" s="85"/>
      <c r="Y12" s="85"/>
      <c r="Z12" s="85"/>
      <c r="AA12" s="85"/>
      <c r="AB12" s="85"/>
      <c r="AC12" s="85"/>
      <c r="AD12" s="85"/>
      <c r="AE12" s="85"/>
      <c r="AF12" s="86"/>
      <c r="AG12" s="6"/>
      <c r="AH12" s="84"/>
      <c r="AI12" s="85"/>
      <c r="AJ12" s="85"/>
      <c r="AK12" s="85"/>
      <c r="AL12" s="85"/>
      <c r="AM12" s="85"/>
      <c r="AN12" s="85"/>
      <c r="AO12" s="85"/>
      <c r="AP12" s="85"/>
      <c r="AQ12" s="85"/>
      <c r="AR12" s="85"/>
      <c r="AS12" s="86"/>
      <c r="AT12" s="6"/>
      <c r="AU12" s="180"/>
      <c r="AV12" s="180"/>
      <c r="AW12" s="28"/>
      <c r="AX12" s="180"/>
      <c r="AY12" s="180"/>
      <c r="AZ12" s="7"/>
      <c r="BA12" s="5"/>
      <c r="BB12" s="178"/>
      <c r="BC12" s="18"/>
      <c r="BD12" s="19" t="s">
        <v>60</v>
      </c>
      <c r="BE12" s="20"/>
      <c r="BF12" s="33" t="s">
        <v>66</v>
      </c>
      <c r="BG12" s="6"/>
      <c r="BH12" s="84"/>
      <c r="BI12" s="85"/>
      <c r="BJ12" s="85"/>
      <c r="BK12" s="85"/>
      <c r="BL12" s="85"/>
      <c r="BM12" s="85"/>
      <c r="BN12" s="85"/>
      <c r="BO12" s="85"/>
      <c r="BP12" s="85"/>
      <c r="BQ12" s="85"/>
      <c r="BR12" s="85"/>
      <c r="BS12" s="86"/>
      <c r="BT12" s="6"/>
      <c r="BU12" s="84"/>
      <c r="BV12" s="85"/>
      <c r="BW12" s="85"/>
      <c r="BX12" s="85"/>
      <c r="BY12" s="85"/>
      <c r="BZ12" s="85"/>
      <c r="CA12" s="85"/>
      <c r="CB12" s="85"/>
      <c r="CC12" s="85"/>
      <c r="CD12" s="85"/>
      <c r="CE12" s="85"/>
      <c r="CF12" s="86"/>
      <c r="CG12" s="6"/>
      <c r="CH12" s="84"/>
      <c r="CI12" s="85"/>
      <c r="CJ12" s="85"/>
      <c r="CK12" s="85"/>
      <c r="CL12" s="85"/>
      <c r="CM12" s="85"/>
      <c r="CN12" s="85"/>
      <c r="CO12" s="85"/>
      <c r="CP12" s="85"/>
      <c r="CQ12" s="85"/>
      <c r="CR12" s="85"/>
      <c r="CS12" s="86"/>
      <c r="CT12" s="6"/>
      <c r="CU12" s="180"/>
      <c r="CV12" s="180"/>
      <c r="CW12" s="28"/>
      <c r="CX12" s="180"/>
      <c r="CY12" s="180"/>
      <c r="CZ12" s="7"/>
      <c r="DA12" s="5"/>
      <c r="DB12" s="178"/>
      <c r="DC12" s="18"/>
      <c r="DD12" s="19" t="s">
        <v>60</v>
      </c>
      <c r="DE12" s="20"/>
      <c r="DF12" s="33" t="s">
        <v>66</v>
      </c>
      <c r="DG12" s="6"/>
      <c r="DH12" s="84"/>
      <c r="DI12" s="85"/>
      <c r="DJ12" s="85"/>
      <c r="DK12" s="85"/>
      <c r="DL12" s="85"/>
      <c r="DM12" s="85"/>
      <c r="DN12" s="85"/>
      <c r="DO12" s="85"/>
      <c r="DP12" s="85"/>
      <c r="DQ12" s="85"/>
      <c r="DR12" s="85"/>
      <c r="DS12" s="86"/>
      <c r="DT12" s="6"/>
      <c r="DU12" s="84"/>
      <c r="DV12" s="85"/>
      <c r="DW12" s="85"/>
      <c r="DX12" s="85"/>
      <c r="DY12" s="85"/>
      <c r="DZ12" s="85"/>
      <c r="EA12" s="85"/>
      <c r="EB12" s="85"/>
      <c r="EC12" s="85"/>
      <c r="ED12" s="85"/>
      <c r="EE12" s="85"/>
      <c r="EF12" s="86"/>
      <c r="EG12" s="6"/>
      <c r="EH12" s="84"/>
      <c r="EI12" s="85"/>
      <c r="EJ12" s="85"/>
      <c r="EK12" s="85"/>
      <c r="EL12" s="85"/>
      <c r="EM12" s="85"/>
      <c r="EN12" s="85"/>
      <c r="EO12" s="85"/>
      <c r="EP12" s="85"/>
      <c r="EQ12" s="85"/>
      <c r="ER12" s="85"/>
      <c r="ES12" s="86"/>
      <c r="ET12" s="6"/>
      <c r="EU12" s="180"/>
      <c r="EV12" s="180"/>
      <c r="EW12" s="28"/>
      <c r="EX12" s="180"/>
      <c r="EY12" s="180"/>
      <c r="EZ12" s="7"/>
      <c r="FE12">
        <v>3</v>
      </c>
    </row>
    <row r="13" spans="1:156" ht="2.25" customHeight="1" thickBot="1">
      <c r="A13" s="5"/>
      <c r="B13" s="6"/>
      <c r="C13" s="6"/>
      <c r="D13" s="6"/>
      <c r="E13" s="6"/>
      <c r="F13" s="6"/>
      <c r="G13" s="6"/>
      <c r="H13" s="15"/>
      <c r="I13" s="16"/>
      <c r="J13" s="15"/>
      <c r="K13" s="15"/>
      <c r="L13" s="15"/>
      <c r="M13" s="15"/>
      <c r="N13" s="15"/>
      <c r="O13" s="15"/>
      <c r="P13" s="15"/>
      <c r="Q13" s="15"/>
      <c r="R13" s="15"/>
      <c r="S13" s="15"/>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180"/>
      <c r="AV13" s="180"/>
      <c r="AW13" s="34"/>
      <c r="AX13" s="180"/>
      <c r="AY13" s="180"/>
      <c r="AZ13" s="7"/>
      <c r="BA13" s="5"/>
      <c r="BB13" s="6"/>
      <c r="BC13" s="6"/>
      <c r="BD13" s="6"/>
      <c r="BE13" s="6"/>
      <c r="BF13" s="6"/>
      <c r="BG13" s="6"/>
      <c r="BH13" s="15"/>
      <c r="BI13" s="16"/>
      <c r="BJ13" s="15"/>
      <c r="BK13" s="15"/>
      <c r="BL13" s="15"/>
      <c r="BM13" s="15"/>
      <c r="BN13" s="15"/>
      <c r="BO13" s="15"/>
      <c r="BP13" s="15"/>
      <c r="BQ13" s="15"/>
      <c r="BR13" s="15"/>
      <c r="BS13" s="15"/>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180"/>
      <c r="CV13" s="180"/>
      <c r="CW13" s="28"/>
      <c r="CX13" s="180"/>
      <c r="CY13" s="180"/>
      <c r="CZ13" s="7"/>
      <c r="DA13" s="5"/>
      <c r="DB13" s="6"/>
      <c r="DC13" s="6"/>
      <c r="DD13" s="6"/>
      <c r="DE13" s="6"/>
      <c r="DF13" s="6"/>
      <c r="DG13" s="6"/>
      <c r="DH13" s="15"/>
      <c r="DI13" s="16"/>
      <c r="DJ13" s="15"/>
      <c r="DK13" s="15"/>
      <c r="DL13" s="15"/>
      <c r="DM13" s="15"/>
      <c r="DN13" s="15"/>
      <c r="DO13" s="15"/>
      <c r="DP13" s="15"/>
      <c r="DQ13" s="15"/>
      <c r="DR13" s="15"/>
      <c r="DS13" s="15"/>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180"/>
      <c r="EV13" s="180"/>
      <c r="EW13" s="28"/>
      <c r="EX13" s="180"/>
      <c r="EY13" s="180"/>
      <c r="EZ13" s="7"/>
    </row>
    <row r="14" spans="1:156" ht="21.75" customHeight="1">
      <c r="A14" s="5"/>
      <c r="B14" s="6"/>
      <c r="C14" s="6"/>
      <c r="D14" s="6" t="s">
        <v>53</v>
      </c>
      <c r="E14" s="6"/>
      <c r="F14" s="6"/>
      <c r="G14" s="6"/>
      <c r="H14" s="195" t="str">
        <f>Dynamique!H14</f>
        <v>Collecteur d’alimentation en eau froide sanitaire</v>
      </c>
      <c r="I14" s="182" t="str">
        <f>Dynamique!I14</f>
        <v>Installation d’un lavabo et raccordement sur collecteur</v>
      </c>
      <c r="J14" s="182">
        <f>Dynamique!J14</f>
        <v>0</v>
      </c>
      <c r="K14" s="182">
        <f>Dynamique!K14</f>
        <v>0</v>
      </c>
      <c r="L14" s="182">
        <f>Dynamique!L14</f>
        <v>0</v>
      </c>
      <c r="M14" s="182">
        <f>Dynamique!M14</f>
        <v>0</v>
      </c>
      <c r="N14" s="182">
        <f>Dynamique!N14</f>
        <v>0</v>
      </c>
      <c r="O14" s="182">
        <f>Dynamique!O14</f>
        <v>0</v>
      </c>
      <c r="P14" s="182">
        <f>Dynamique!P14</f>
        <v>0</v>
      </c>
      <c r="Q14" s="182">
        <f>Dynamique!Q14</f>
        <v>0</v>
      </c>
      <c r="R14" s="182">
        <f>Dynamique!R14</f>
        <v>0</v>
      </c>
      <c r="S14" s="185">
        <f>Dynamique!S14</f>
        <v>0</v>
      </c>
      <c r="T14" s="35"/>
      <c r="U14" s="195">
        <f>Dynamique!U14</f>
        <v>0</v>
      </c>
      <c r="V14" s="182">
        <f>Dynamique!V14</f>
        <v>0</v>
      </c>
      <c r="W14" s="182">
        <f>Dynamique!W14</f>
        <v>0</v>
      </c>
      <c r="X14" s="182">
        <f>Dynamique!X14</f>
        <v>0</v>
      </c>
      <c r="Y14" s="182">
        <f>Dynamique!Y14</f>
        <v>0</v>
      </c>
      <c r="Z14" s="182">
        <f>Dynamique!Z14</f>
        <v>0</v>
      </c>
      <c r="AA14" s="182">
        <f>Dynamique!AA14</f>
        <v>0</v>
      </c>
      <c r="AB14" s="182">
        <f>Dynamique!AB14</f>
        <v>0</v>
      </c>
      <c r="AC14" s="182">
        <f>Dynamique!AC14</f>
        <v>0</v>
      </c>
      <c r="AD14" s="182">
        <f>Dynamique!AD14</f>
        <v>0</v>
      </c>
      <c r="AE14" s="182">
        <f>Dynamique!AE14</f>
        <v>0</v>
      </c>
      <c r="AF14" s="185">
        <f>Dynamique!AF14</f>
        <v>0</v>
      </c>
      <c r="AG14" s="35"/>
      <c r="AH14" s="195">
        <f>Dynamique!AH14</f>
        <v>0</v>
      </c>
      <c r="AI14" s="182">
        <f>Dynamique!AI14</f>
        <v>0</v>
      </c>
      <c r="AJ14" s="182">
        <f>Dynamique!AJ14</f>
        <v>0</v>
      </c>
      <c r="AK14" s="182">
        <f>Dynamique!AK14</f>
        <v>0</v>
      </c>
      <c r="AL14" s="182">
        <f>Dynamique!AL14</f>
        <v>0</v>
      </c>
      <c r="AM14" s="182">
        <f>Dynamique!AM14</f>
        <v>0</v>
      </c>
      <c r="AN14" s="182">
        <f>Dynamique!AN14</f>
        <v>0</v>
      </c>
      <c r="AO14" s="182">
        <f>Dynamique!AO14</f>
        <v>0</v>
      </c>
      <c r="AP14" s="182">
        <f>Dynamique!AP14</f>
        <v>0</v>
      </c>
      <c r="AQ14" s="182">
        <f>Dynamique!AQ14</f>
        <v>0</v>
      </c>
      <c r="AR14" s="182">
        <f>Dynamique!AR14</f>
        <v>0</v>
      </c>
      <c r="AS14" s="185">
        <f>Dynamique!AS14</f>
        <v>0</v>
      </c>
      <c r="AT14" s="6"/>
      <c r="AU14" s="180"/>
      <c r="AV14" s="180"/>
      <c r="AW14" s="36"/>
      <c r="AX14" s="180"/>
      <c r="AY14" s="180"/>
      <c r="AZ14" s="7"/>
      <c r="BA14" s="5"/>
      <c r="BB14" s="6"/>
      <c r="BC14" s="6"/>
      <c r="BD14" s="6"/>
      <c r="BE14" s="6"/>
      <c r="BF14" s="6"/>
      <c r="BG14" s="6"/>
      <c r="BH14" s="195"/>
      <c r="BI14" s="182"/>
      <c r="BJ14" s="182"/>
      <c r="BK14" s="182"/>
      <c r="BL14" s="182"/>
      <c r="BM14" s="182"/>
      <c r="BN14" s="182"/>
      <c r="BO14" s="182"/>
      <c r="BP14" s="182"/>
      <c r="BQ14" s="182"/>
      <c r="BR14" s="182"/>
      <c r="BS14" s="185"/>
      <c r="BT14" s="35"/>
      <c r="BU14" s="195"/>
      <c r="BV14" s="182"/>
      <c r="BW14" s="182"/>
      <c r="BX14" s="182"/>
      <c r="BY14" s="182"/>
      <c r="BZ14" s="182"/>
      <c r="CA14" s="182"/>
      <c r="CB14" s="182"/>
      <c r="CC14" s="182"/>
      <c r="CD14" s="182"/>
      <c r="CE14" s="182"/>
      <c r="CF14" s="185"/>
      <c r="CG14" s="35"/>
      <c r="CH14" s="195"/>
      <c r="CI14" s="182"/>
      <c r="CJ14" s="182"/>
      <c r="CK14" s="182"/>
      <c r="CL14" s="182"/>
      <c r="CM14" s="182"/>
      <c r="CN14" s="182"/>
      <c r="CO14" s="182"/>
      <c r="CP14" s="182"/>
      <c r="CQ14" s="182"/>
      <c r="CR14" s="182"/>
      <c r="CS14" s="185"/>
      <c r="CT14" s="6"/>
      <c r="CU14" s="180"/>
      <c r="CV14" s="180"/>
      <c r="CW14" s="36"/>
      <c r="CX14" s="180"/>
      <c r="CY14" s="180"/>
      <c r="CZ14" s="7"/>
      <c r="DA14" s="5"/>
      <c r="DB14" s="6"/>
      <c r="DC14" s="6"/>
      <c r="DD14" s="6"/>
      <c r="DE14" s="6"/>
      <c r="DF14" s="6"/>
      <c r="DG14" s="6"/>
      <c r="DH14" s="195"/>
      <c r="DI14" s="182"/>
      <c r="DJ14" s="182"/>
      <c r="DK14" s="182"/>
      <c r="DL14" s="182"/>
      <c r="DM14" s="182"/>
      <c r="DN14" s="182"/>
      <c r="DO14" s="182"/>
      <c r="DP14" s="182"/>
      <c r="DQ14" s="182"/>
      <c r="DR14" s="182"/>
      <c r="DS14" s="185"/>
      <c r="DT14" s="35"/>
      <c r="DU14" s="195"/>
      <c r="DV14" s="182"/>
      <c r="DW14" s="182"/>
      <c r="DX14" s="182"/>
      <c r="DY14" s="182"/>
      <c r="DZ14" s="182"/>
      <c r="EA14" s="182"/>
      <c r="EB14" s="182"/>
      <c r="EC14" s="182"/>
      <c r="ED14" s="182"/>
      <c r="EE14" s="182"/>
      <c r="EF14" s="185"/>
      <c r="EG14" s="35"/>
      <c r="EH14" s="195"/>
      <c r="EI14" s="182"/>
      <c r="EJ14" s="182"/>
      <c r="EK14" s="182"/>
      <c r="EL14" s="182"/>
      <c r="EM14" s="182"/>
      <c r="EN14" s="182"/>
      <c r="EO14" s="182"/>
      <c r="EP14" s="182"/>
      <c r="EQ14" s="182"/>
      <c r="ER14" s="182"/>
      <c r="ES14" s="185"/>
      <c r="ET14" s="6"/>
      <c r="EU14" s="180"/>
      <c r="EV14" s="180"/>
      <c r="EW14" s="36"/>
      <c r="EX14" s="180"/>
      <c r="EY14" s="180"/>
      <c r="EZ14" s="7"/>
    </row>
    <row r="15" spans="1:156" ht="19.5" customHeight="1">
      <c r="A15" s="5"/>
      <c r="B15" s="6"/>
      <c r="C15" s="6"/>
      <c r="D15" s="6"/>
      <c r="E15" s="6"/>
      <c r="F15" s="6"/>
      <c r="G15" s="6"/>
      <c r="H15" s="196"/>
      <c r="I15" s="183"/>
      <c r="J15" s="183"/>
      <c r="K15" s="183"/>
      <c r="L15" s="183"/>
      <c r="M15" s="183"/>
      <c r="N15" s="183"/>
      <c r="O15" s="183"/>
      <c r="P15" s="183"/>
      <c r="Q15" s="183"/>
      <c r="R15" s="183"/>
      <c r="S15" s="186"/>
      <c r="T15" s="35"/>
      <c r="U15" s="196"/>
      <c r="V15" s="183"/>
      <c r="W15" s="183"/>
      <c r="X15" s="183"/>
      <c r="Y15" s="183"/>
      <c r="Z15" s="183"/>
      <c r="AA15" s="183"/>
      <c r="AB15" s="183"/>
      <c r="AC15" s="183"/>
      <c r="AD15" s="183"/>
      <c r="AE15" s="183"/>
      <c r="AF15" s="186"/>
      <c r="AG15" s="35"/>
      <c r="AH15" s="196"/>
      <c r="AI15" s="183"/>
      <c r="AJ15" s="183"/>
      <c r="AK15" s="183"/>
      <c r="AL15" s="183"/>
      <c r="AM15" s="183"/>
      <c r="AN15" s="183"/>
      <c r="AO15" s="183"/>
      <c r="AP15" s="183"/>
      <c r="AQ15" s="183"/>
      <c r="AR15" s="183"/>
      <c r="AS15" s="186"/>
      <c r="AT15" s="6"/>
      <c r="AU15" s="180"/>
      <c r="AV15" s="180"/>
      <c r="AW15" s="36"/>
      <c r="AX15" s="180"/>
      <c r="AY15" s="180"/>
      <c r="AZ15" s="7"/>
      <c r="BA15" s="5"/>
      <c r="BB15" s="6"/>
      <c r="BC15" s="6"/>
      <c r="BD15" s="6"/>
      <c r="BE15" s="6"/>
      <c r="BF15" s="6"/>
      <c r="BG15" s="6"/>
      <c r="BH15" s="196"/>
      <c r="BI15" s="183"/>
      <c r="BJ15" s="183"/>
      <c r="BK15" s="183"/>
      <c r="BL15" s="183"/>
      <c r="BM15" s="183"/>
      <c r="BN15" s="183"/>
      <c r="BO15" s="183"/>
      <c r="BP15" s="183"/>
      <c r="BQ15" s="183"/>
      <c r="BR15" s="183"/>
      <c r="BS15" s="186"/>
      <c r="BT15" s="35"/>
      <c r="BU15" s="196"/>
      <c r="BV15" s="183"/>
      <c r="BW15" s="183"/>
      <c r="BX15" s="183"/>
      <c r="BY15" s="183"/>
      <c r="BZ15" s="183"/>
      <c r="CA15" s="183"/>
      <c r="CB15" s="183"/>
      <c r="CC15" s="183"/>
      <c r="CD15" s="183"/>
      <c r="CE15" s="183"/>
      <c r="CF15" s="186"/>
      <c r="CG15" s="35"/>
      <c r="CH15" s="196"/>
      <c r="CI15" s="183"/>
      <c r="CJ15" s="183"/>
      <c r="CK15" s="183"/>
      <c r="CL15" s="183"/>
      <c r="CM15" s="183"/>
      <c r="CN15" s="183"/>
      <c r="CO15" s="183"/>
      <c r="CP15" s="183"/>
      <c r="CQ15" s="183"/>
      <c r="CR15" s="183"/>
      <c r="CS15" s="186"/>
      <c r="CT15" s="6"/>
      <c r="CU15" s="180"/>
      <c r="CV15" s="180"/>
      <c r="CW15" s="36"/>
      <c r="CX15" s="180"/>
      <c r="CY15" s="180"/>
      <c r="CZ15" s="7"/>
      <c r="DA15" s="5"/>
      <c r="DB15" s="6"/>
      <c r="DC15" s="6"/>
      <c r="DD15" s="6"/>
      <c r="DE15" s="6"/>
      <c r="DF15" s="6"/>
      <c r="DG15" s="6"/>
      <c r="DH15" s="196"/>
      <c r="DI15" s="183"/>
      <c r="DJ15" s="183"/>
      <c r="DK15" s="183"/>
      <c r="DL15" s="183"/>
      <c r="DM15" s="183"/>
      <c r="DN15" s="183"/>
      <c r="DO15" s="183"/>
      <c r="DP15" s="183"/>
      <c r="DQ15" s="183"/>
      <c r="DR15" s="183"/>
      <c r="DS15" s="186"/>
      <c r="DT15" s="35"/>
      <c r="DU15" s="196"/>
      <c r="DV15" s="183"/>
      <c r="DW15" s="183"/>
      <c r="DX15" s="183"/>
      <c r="DY15" s="183"/>
      <c r="DZ15" s="183"/>
      <c r="EA15" s="183"/>
      <c r="EB15" s="183"/>
      <c r="EC15" s="183"/>
      <c r="ED15" s="183"/>
      <c r="EE15" s="183"/>
      <c r="EF15" s="186"/>
      <c r="EG15" s="35"/>
      <c r="EH15" s="196"/>
      <c r="EI15" s="183"/>
      <c r="EJ15" s="183"/>
      <c r="EK15" s="183"/>
      <c r="EL15" s="183"/>
      <c r="EM15" s="183"/>
      <c r="EN15" s="183"/>
      <c r="EO15" s="183"/>
      <c r="EP15" s="183"/>
      <c r="EQ15" s="183"/>
      <c r="ER15" s="183"/>
      <c r="ES15" s="186"/>
      <c r="ET15" s="6"/>
      <c r="EU15" s="180"/>
      <c r="EV15" s="180"/>
      <c r="EW15" s="36"/>
      <c r="EX15" s="180"/>
      <c r="EY15" s="180"/>
      <c r="EZ15" s="7"/>
    </row>
    <row r="16" spans="1:156" ht="20.25" customHeight="1">
      <c r="A16" s="5"/>
      <c r="B16" s="6"/>
      <c r="C16" s="6"/>
      <c r="D16" s="6"/>
      <c r="E16" s="6"/>
      <c r="F16" s="6"/>
      <c r="G16" s="6"/>
      <c r="H16" s="196"/>
      <c r="I16" s="183"/>
      <c r="J16" s="183"/>
      <c r="K16" s="183"/>
      <c r="L16" s="183"/>
      <c r="M16" s="183"/>
      <c r="N16" s="183"/>
      <c r="O16" s="183"/>
      <c r="P16" s="183"/>
      <c r="Q16" s="183"/>
      <c r="R16" s="183"/>
      <c r="S16" s="186"/>
      <c r="T16" s="35"/>
      <c r="U16" s="196"/>
      <c r="V16" s="183"/>
      <c r="W16" s="183"/>
      <c r="X16" s="183"/>
      <c r="Y16" s="183"/>
      <c r="Z16" s="183"/>
      <c r="AA16" s="183"/>
      <c r="AB16" s="183"/>
      <c r="AC16" s="183"/>
      <c r="AD16" s="183"/>
      <c r="AE16" s="183"/>
      <c r="AF16" s="186"/>
      <c r="AG16" s="35"/>
      <c r="AH16" s="196"/>
      <c r="AI16" s="183"/>
      <c r="AJ16" s="183"/>
      <c r="AK16" s="183"/>
      <c r="AL16" s="183"/>
      <c r="AM16" s="183"/>
      <c r="AN16" s="183"/>
      <c r="AO16" s="183"/>
      <c r="AP16" s="183"/>
      <c r="AQ16" s="183"/>
      <c r="AR16" s="183"/>
      <c r="AS16" s="186"/>
      <c r="AT16" s="6"/>
      <c r="AU16" s="180"/>
      <c r="AV16" s="180"/>
      <c r="AW16" s="36"/>
      <c r="AX16" s="180"/>
      <c r="AY16" s="180"/>
      <c r="AZ16" s="7"/>
      <c r="BA16" s="5"/>
      <c r="BB16" s="6"/>
      <c r="BC16" s="6"/>
      <c r="BD16" s="6"/>
      <c r="BE16" s="6"/>
      <c r="BF16" s="6"/>
      <c r="BG16" s="6"/>
      <c r="BH16" s="196"/>
      <c r="BI16" s="183"/>
      <c r="BJ16" s="183"/>
      <c r="BK16" s="183"/>
      <c r="BL16" s="183"/>
      <c r="BM16" s="183"/>
      <c r="BN16" s="183"/>
      <c r="BO16" s="183"/>
      <c r="BP16" s="183"/>
      <c r="BQ16" s="183"/>
      <c r="BR16" s="183"/>
      <c r="BS16" s="186"/>
      <c r="BT16" s="35"/>
      <c r="BU16" s="196"/>
      <c r="BV16" s="183"/>
      <c r="BW16" s="183"/>
      <c r="BX16" s="183"/>
      <c r="BY16" s="183"/>
      <c r="BZ16" s="183"/>
      <c r="CA16" s="183"/>
      <c r="CB16" s="183"/>
      <c r="CC16" s="183"/>
      <c r="CD16" s="183"/>
      <c r="CE16" s="183"/>
      <c r="CF16" s="186"/>
      <c r="CG16" s="35"/>
      <c r="CH16" s="196"/>
      <c r="CI16" s="183"/>
      <c r="CJ16" s="183"/>
      <c r="CK16" s="183"/>
      <c r="CL16" s="183"/>
      <c r="CM16" s="183"/>
      <c r="CN16" s="183"/>
      <c r="CO16" s="183"/>
      <c r="CP16" s="183"/>
      <c r="CQ16" s="183"/>
      <c r="CR16" s="183"/>
      <c r="CS16" s="186"/>
      <c r="CT16" s="6"/>
      <c r="CU16" s="180"/>
      <c r="CV16" s="180"/>
      <c r="CW16" s="36"/>
      <c r="CX16" s="180"/>
      <c r="CY16" s="180"/>
      <c r="CZ16" s="7"/>
      <c r="DA16" s="5"/>
      <c r="DB16" s="6"/>
      <c r="DC16" s="6"/>
      <c r="DD16" s="6"/>
      <c r="DE16" s="6"/>
      <c r="DF16" s="6"/>
      <c r="DG16" s="6"/>
      <c r="DH16" s="196"/>
      <c r="DI16" s="183"/>
      <c r="DJ16" s="183"/>
      <c r="DK16" s="183"/>
      <c r="DL16" s="183"/>
      <c r="DM16" s="183"/>
      <c r="DN16" s="183"/>
      <c r="DO16" s="183"/>
      <c r="DP16" s="183"/>
      <c r="DQ16" s="183"/>
      <c r="DR16" s="183"/>
      <c r="DS16" s="186"/>
      <c r="DT16" s="35"/>
      <c r="DU16" s="196"/>
      <c r="DV16" s="183"/>
      <c r="DW16" s="183"/>
      <c r="DX16" s="183"/>
      <c r="DY16" s="183"/>
      <c r="DZ16" s="183"/>
      <c r="EA16" s="183"/>
      <c r="EB16" s="183"/>
      <c r="EC16" s="183"/>
      <c r="ED16" s="183"/>
      <c r="EE16" s="183"/>
      <c r="EF16" s="186"/>
      <c r="EG16" s="35"/>
      <c r="EH16" s="196"/>
      <c r="EI16" s="183"/>
      <c r="EJ16" s="183"/>
      <c r="EK16" s="183"/>
      <c r="EL16" s="183"/>
      <c r="EM16" s="183"/>
      <c r="EN16" s="183"/>
      <c r="EO16" s="183"/>
      <c r="EP16" s="183"/>
      <c r="EQ16" s="183"/>
      <c r="ER16" s="183"/>
      <c r="ES16" s="186"/>
      <c r="ET16" s="6"/>
      <c r="EU16" s="180"/>
      <c r="EV16" s="180"/>
      <c r="EW16" s="36"/>
      <c r="EX16" s="180"/>
      <c r="EY16" s="180"/>
      <c r="EZ16" s="7"/>
    </row>
    <row r="17" spans="1:156" ht="12.75" customHeight="1">
      <c r="A17" s="5"/>
      <c r="B17" s="6"/>
      <c r="C17" s="6"/>
      <c r="D17" s="6"/>
      <c r="E17" s="6"/>
      <c r="F17" s="6"/>
      <c r="G17" s="6"/>
      <c r="H17" s="196"/>
      <c r="I17" s="183"/>
      <c r="J17" s="183"/>
      <c r="K17" s="183"/>
      <c r="L17" s="183"/>
      <c r="M17" s="183"/>
      <c r="N17" s="183"/>
      <c r="O17" s="183"/>
      <c r="P17" s="183"/>
      <c r="Q17" s="183"/>
      <c r="R17" s="183"/>
      <c r="S17" s="186"/>
      <c r="T17" s="35"/>
      <c r="U17" s="196"/>
      <c r="V17" s="183"/>
      <c r="W17" s="183"/>
      <c r="X17" s="183"/>
      <c r="Y17" s="183"/>
      <c r="Z17" s="183"/>
      <c r="AA17" s="183"/>
      <c r="AB17" s="183"/>
      <c r="AC17" s="183"/>
      <c r="AD17" s="183"/>
      <c r="AE17" s="183"/>
      <c r="AF17" s="186"/>
      <c r="AG17" s="35"/>
      <c r="AH17" s="196"/>
      <c r="AI17" s="183"/>
      <c r="AJ17" s="183"/>
      <c r="AK17" s="183"/>
      <c r="AL17" s="183"/>
      <c r="AM17" s="183"/>
      <c r="AN17" s="183"/>
      <c r="AO17" s="183"/>
      <c r="AP17" s="183"/>
      <c r="AQ17" s="183"/>
      <c r="AR17" s="183"/>
      <c r="AS17" s="186"/>
      <c r="AT17" s="6"/>
      <c r="AU17" s="180"/>
      <c r="AV17" s="180"/>
      <c r="AW17" s="36"/>
      <c r="AX17" s="180"/>
      <c r="AY17" s="180"/>
      <c r="AZ17" s="7"/>
      <c r="BA17" s="5"/>
      <c r="BB17" s="6"/>
      <c r="BC17" s="6"/>
      <c r="BD17" s="6"/>
      <c r="BE17" s="6"/>
      <c r="BF17" s="6"/>
      <c r="BG17" s="6"/>
      <c r="BH17" s="196"/>
      <c r="BI17" s="183"/>
      <c r="BJ17" s="183"/>
      <c r="BK17" s="183"/>
      <c r="BL17" s="183"/>
      <c r="BM17" s="183"/>
      <c r="BN17" s="183"/>
      <c r="BO17" s="183"/>
      <c r="BP17" s="183"/>
      <c r="BQ17" s="183"/>
      <c r="BR17" s="183"/>
      <c r="BS17" s="186"/>
      <c r="BT17" s="35"/>
      <c r="BU17" s="196"/>
      <c r="BV17" s="183"/>
      <c r="BW17" s="183"/>
      <c r="BX17" s="183"/>
      <c r="BY17" s="183"/>
      <c r="BZ17" s="183"/>
      <c r="CA17" s="183"/>
      <c r="CB17" s="183"/>
      <c r="CC17" s="183"/>
      <c r="CD17" s="183"/>
      <c r="CE17" s="183"/>
      <c r="CF17" s="186"/>
      <c r="CG17" s="35"/>
      <c r="CH17" s="196"/>
      <c r="CI17" s="183"/>
      <c r="CJ17" s="183"/>
      <c r="CK17" s="183"/>
      <c r="CL17" s="183"/>
      <c r="CM17" s="183"/>
      <c r="CN17" s="183"/>
      <c r="CO17" s="183"/>
      <c r="CP17" s="183"/>
      <c r="CQ17" s="183"/>
      <c r="CR17" s="183"/>
      <c r="CS17" s="186"/>
      <c r="CT17" s="6"/>
      <c r="CU17" s="180"/>
      <c r="CV17" s="180"/>
      <c r="CW17" s="36"/>
      <c r="CX17" s="180"/>
      <c r="CY17" s="180"/>
      <c r="CZ17" s="7"/>
      <c r="DA17" s="5"/>
      <c r="DB17" s="6"/>
      <c r="DC17" s="6"/>
      <c r="DD17" s="6"/>
      <c r="DE17" s="6"/>
      <c r="DF17" s="6"/>
      <c r="DG17" s="6"/>
      <c r="DH17" s="196"/>
      <c r="DI17" s="183"/>
      <c r="DJ17" s="183"/>
      <c r="DK17" s="183"/>
      <c r="DL17" s="183"/>
      <c r="DM17" s="183"/>
      <c r="DN17" s="183"/>
      <c r="DO17" s="183"/>
      <c r="DP17" s="183"/>
      <c r="DQ17" s="183"/>
      <c r="DR17" s="183"/>
      <c r="DS17" s="186"/>
      <c r="DT17" s="35"/>
      <c r="DU17" s="196"/>
      <c r="DV17" s="183"/>
      <c r="DW17" s="183"/>
      <c r="DX17" s="183"/>
      <c r="DY17" s="183"/>
      <c r="DZ17" s="183"/>
      <c r="EA17" s="183"/>
      <c r="EB17" s="183"/>
      <c r="EC17" s="183"/>
      <c r="ED17" s="183"/>
      <c r="EE17" s="183"/>
      <c r="EF17" s="186"/>
      <c r="EG17" s="35"/>
      <c r="EH17" s="196"/>
      <c r="EI17" s="183"/>
      <c r="EJ17" s="183"/>
      <c r="EK17" s="183"/>
      <c r="EL17" s="183"/>
      <c r="EM17" s="183"/>
      <c r="EN17" s="183"/>
      <c r="EO17" s="183"/>
      <c r="EP17" s="183"/>
      <c r="EQ17" s="183"/>
      <c r="ER17" s="183"/>
      <c r="ES17" s="186"/>
      <c r="ET17" s="6"/>
      <c r="EU17" s="180"/>
      <c r="EV17" s="180"/>
      <c r="EW17" s="36"/>
      <c r="EX17" s="180"/>
      <c r="EY17" s="180"/>
      <c r="EZ17" s="7"/>
    </row>
    <row r="18" spans="1:156" ht="12" customHeight="1" thickBot="1">
      <c r="A18" s="5"/>
      <c r="B18" s="6"/>
      <c r="C18" s="6"/>
      <c r="D18" s="6"/>
      <c r="E18" s="6"/>
      <c r="F18" s="6"/>
      <c r="G18" s="6"/>
      <c r="H18" s="197"/>
      <c r="I18" s="184"/>
      <c r="J18" s="184"/>
      <c r="K18" s="184"/>
      <c r="L18" s="184"/>
      <c r="M18" s="184"/>
      <c r="N18" s="184"/>
      <c r="O18" s="184"/>
      <c r="P18" s="184"/>
      <c r="Q18" s="184"/>
      <c r="R18" s="184"/>
      <c r="S18" s="187"/>
      <c r="T18" s="35"/>
      <c r="U18" s="197"/>
      <c r="V18" s="184"/>
      <c r="W18" s="184"/>
      <c r="X18" s="184"/>
      <c r="Y18" s="184"/>
      <c r="Z18" s="184"/>
      <c r="AA18" s="184"/>
      <c r="AB18" s="184"/>
      <c r="AC18" s="184"/>
      <c r="AD18" s="184"/>
      <c r="AE18" s="184"/>
      <c r="AF18" s="187"/>
      <c r="AG18" s="35"/>
      <c r="AH18" s="197"/>
      <c r="AI18" s="184"/>
      <c r="AJ18" s="184"/>
      <c r="AK18" s="184"/>
      <c r="AL18" s="184"/>
      <c r="AM18" s="184"/>
      <c r="AN18" s="184"/>
      <c r="AO18" s="184"/>
      <c r="AP18" s="184"/>
      <c r="AQ18" s="184"/>
      <c r="AR18" s="184"/>
      <c r="AS18" s="187"/>
      <c r="AT18" s="6"/>
      <c r="AU18" s="181"/>
      <c r="AV18" s="181"/>
      <c r="AW18" s="36"/>
      <c r="AX18" s="181"/>
      <c r="AY18" s="181"/>
      <c r="AZ18" s="7"/>
      <c r="BA18" s="5"/>
      <c r="BB18" s="6"/>
      <c r="BC18" s="6"/>
      <c r="BD18" s="6"/>
      <c r="BE18" s="6"/>
      <c r="BF18" s="6"/>
      <c r="BG18" s="6"/>
      <c r="BH18" s="197"/>
      <c r="BI18" s="184"/>
      <c r="BJ18" s="184"/>
      <c r="BK18" s="184"/>
      <c r="BL18" s="184"/>
      <c r="BM18" s="184"/>
      <c r="BN18" s="184"/>
      <c r="BO18" s="184"/>
      <c r="BP18" s="184"/>
      <c r="BQ18" s="184"/>
      <c r="BR18" s="184"/>
      <c r="BS18" s="187"/>
      <c r="BT18" s="35"/>
      <c r="BU18" s="197"/>
      <c r="BV18" s="184"/>
      <c r="BW18" s="184"/>
      <c r="BX18" s="184"/>
      <c r="BY18" s="184"/>
      <c r="BZ18" s="184"/>
      <c r="CA18" s="184"/>
      <c r="CB18" s="184"/>
      <c r="CC18" s="184"/>
      <c r="CD18" s="184"/>
      <c r="CE18" s="184"/>
      <c r="CF18" s="187"/>
      <c r="CG18" s="35"/>
      <c r="CH18" s="197"/>
      <c r="CI18" s="184"/>
      <c r="CJ18" s="184"/>
      <c r="CK18" s="184"/>
      <c r="CL18" s="184"/>
      <c r="CM18" s="184"/>
      <c r="CN18" s="184"/>
      <c r="CO18" s="184"/>
      <c r="CP18" s="184"/>
      <c r="CQ18" s="184"/>
      <c r="CR18" s="184"/>
      <c r="CS18" s="187"/>
      <c r="CT18" s="6"/>
      <c r="CU18" s="181"/>
      <c r="CV18" s="181"/>
      <c r="CW18" s="36"/>
      <c r="CX18" s="181"/>
      <c r="CY18" s="181"/>
      <c r="CZ18" s="7"/>
      <c r="DA18" s="5"/>
      <c r="DB18" s="6"/>
      <c r="DC18" s="6"/>
      <c r="DD18" s="6"/>
      <c r="DE18" s="6"/>
      <c r="DF18" s="6"/>
      <c r="DG18" s="6"/>
      <c r="DH18" s="197"/>
      <c r="DI18" s="184"/>
      <c r="DJ18" s="184"/>
      <c r="DK18" s="184"/>
      <c r="DL18" s="184"/>
      <c r="DM18" s="184"/>
      <c r="DN18" s="184"/>
      <c r="DO18" s="184"/>
      <c r="DP18" s="184"/>
      <c r="DQ18" s="184"/>
      <c r="DR18" s="184"/>
      <c r="DS18" s="187"/>
      <c r="DT18" s="35"/>
      <c r="DU18" s="197"/>
      <c r="DV18" s="184"/>
      <c r="DW18" s="184"/>
      <c r="DX18" s="184"/>
      <c r="DY18" s="184"/>
      <c r="DZ18" s="184"/>
      <c r="EA18" s="184"/>
      <c r="EB18" s="184"/>
      <c r="EC18" s="184"/>
      <c r="ED18" s="184"/>
      <c r="EE18" s="184"/>
      <c r="EF18" s="187"/>
      <c r="EG18" s="35"/>
      <c r="EH18" s="197"/>
      <c r="EI18" s="184"/>
      <c r="EJ18" s="184"/>
      <c r="EK18" s="184"/>
      <c r="EL18" s="184"/>
      <c r="EM18" s="184"/>
      <c r="EN18" s="184"/>
      <c r="EO18" s="184"/>
      <c r="EP18" s="184"/>
      <c r="EQ18" s="184"/>
      <c r="ER18" s="184"/>
      <c r="ES18" s="187"/>
      <c r="ET18" s="6"/>
      <c r="EU18" s="181"/>
      <c r="EV18" s="181"/>
      <c r="EW18" s="36"/>
      <c r="EX18" s="181"/>
      <c r="EY18" s="181"/>
      <c r="EZ18" s="7"/>
    </row>
    <row r="19" spans="1:156" ht="2.25" customHeight="1" thickBo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7"/>
      <c r="BA19" s="5"/>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7"/>
      <c r="DA19" s="5"/>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7"/>
    </row>
    <row r="20" spans="1:256" ht="12" customHeight="1">
      <c r="A20" s="5"/>
      <c r="B20" s="198" t="s">
        <v>39</v>
      </c>
      <c r="C20" s="18"/>
      <c r="D20" s="37" t="s">
        <v>9</v>
      </c>
      <c r="E20" s="20"/>
      <c r="F20" s="38" t="s">
        <v>0</v>
      </c>
      <c r="G20" s="6"/>
      <c r="H20" s="117">
        <f>Dynamique!H20</f>
        <v>0</v>
      </c>
      <c r="I20" s="118">
        <f>Dynamique!I20</f>
        <v>0</v>
      </c>
      <c r="J20" s="118">
        <f>Dynamique!J20</f>
        <v>0</v>
      </c>
      <c r="K20" s="118">
        <f>Dynamique!K20</f>
        <v>0</v>
      </c>
      <c r="L20" s="118">
        <f>Dynamique!L20</f>
        <v>0</v>
      </c>
      <c r="M20" s="118">
        <f>Dynamique!M20</f>
        <v>0</v>
      </c>
      <c r="N20" s="118">
        <f>Dynamique!N20</f>
        <v>0</v>
      </c>
      <c r="O20" s="118">
        <f>Dynamique!O20</f>
        <v>0</v>
      </c>
      <c r="P20" s="118">
        <f>Dynamique!P20</f>
        <v>0</v>
      </c>
      <c r="Q20" s="118">
        <f>Dynamique!Q20</f>
        <v>0</v>
      </c>
      <c r="R20" s="118">
        <f>Dynamique!R20</f>
        <v>0</v>
      </c>
      <c r="S20" s="119">
        <f>Dynamique!S20</f>
        <v>0</v>
      </c>
      <c r="T20" s="120"/>
      <c r="U20" s="117">
        <f>Dynamique!U20</f>
        <v>0</v>
      </c>
      <c r="V20" s="118">
        <f>Dynamique!V20</f>
        <v>0</v>
      </c>
      <c r="W20" s="118">
        <f>Dynamique!W20</f>
        <v>0</v>
      </c>
      <c r="X20" s="118">
        <f>Dynamique!X20</f>
        <v>0</v>
      </c>
      <c r="Y20" s="118">
        <f>Dynamique!Y20</f>
        <v>0</v>
      </c>
      <c r="Z20" s="118">
        <f>Dynamique!Z20</f>
        <v>0</v>
      </c>
      <c r="AA20" s="118">
        <f>Dynamique!AA20</f>
        <v>0</v>
      </c>
      <c r="AB20" s="118">
        <f>Dynamique!AB20</f>
        <v>0</v>
      </c>
      <c r="AC20" s="118">
        <f>Dynamique!AC20</f>
        <v>0</v>
      </c>
      <c r="AD20" s="118">
        <f>Dynamique!AD20</f>
        <v>0</v>
      </c>
      <c r="AE20" s="118">
        <f>Dynamique!AE20</f>
        <v>0</v>
      </c>
      <c r="AF20" s="119">
        <f>Dynamique!AF20</f>
        <v>0</v>
      </c>
      <c r="AG20" s="120"/>
      <c r="AH20" s="117">
        <f>Dynamique!AH20</f>
        <v>0</v>
      </c>
      <c r="AI20" s="118">
        <f>Dynamique!AI20</f>
        <v>0</v>
      </c>
      <c r="AJ20" s="118">
        <f>Dynamique!AJ20</f>
        <v>0</v>
      </c>
      <c r="AK20" s="118">
        <f>Dynamique!AK20</f>
        <v>0</v>
      </c>
      <c r="AL20" s="118">
        <f>Dynamique!AL20</f>
        <v>0</v>
      </c>
      <c r="AM20" s="118">
        <f>Dynamique!AM20</f>
        <v>0</v>
      </c>
      <c r="AN20" s="118">
        <f>Dynamique!AN20</f>
        <v>0</v>
      </c>
      <c r="AO20" s="118">
        <f>Dynamique!AO20</f>
        <v>0</v>
      </c>
      <c r="AP20" s="118">
        <f>Dynamique!AP20</f>
        <v>0</v>
      </c>
      <c r="AQ20" s="118">
        <f>Dynamique!AQ20</f>
        <v>0</v>
      </c>
      <c r="AR20" s="118">
        <f>Dynamique!AR20</f>
        <v>0</v>
      </c>
      <c r="AS20" s="119">
        <f>Dynamique!AS20</f>
        <v>0</v>
      </c>
      <c r="AT20" s="6"/>
      <c r="AU20" s="39">
        <f>IF(GQ20&gt;2,"X","")</f>
      </c>
      <c r="AV20" s="25"/>
      <c r="AW20" s="6"/>
      <c r="AX20" s="23"/>
      <c r="AY20" s="25"/>
      <c r="AZ20" s="7"/>
      <c r="BA20" s="5"/>
      <c r="BB20" s="198" t="s">
        <v>39</v>
      </c>
      <c r="BC20" s="18"/>
      <c r="BD20" s="37" t="s">
        <v>9</v>
      </c>
      <c r="BE20" s="20"/>
      <c r="BF20" s="38" t="s">
        <v>0</v>
      </c>
      <c r="BG20" s="6"/>
      <c r="BH20" s="117"/>
      <c r="BI20" s="118"/>
      <c r="BJ20" s="118"/>
      <c r="BK20" s="118"/>
      <c r="BL20" s="118"/>
      <c r="BM20" s="118"/>
      <c r="BN20" s="118"/>
      <c r="BO20" s="118"/>
      <c r="BP20" s="118"/>
      <c r="BQ20" s="118"/>
      <c r="BR20" s="118"/>
      <c r="BS20" s="119"/>
      <c r="BT20" s="120"/>
      <c r="BU20" s="117"/>
      <c r="BV20" s="118"/>
      <c r="BW20" s="118"/>
      <c r="BX20" s="118"/>
      <c r="BY20" s="118"/>
      <c r="BZ20" s="118"/>
      <c r="CA20" s="118"/>
      <c r="CB20" s="118"/>
      <c r="CC20" s="118"/>
      <c r="CD20" s="118"/>
      <c r="CE20" s="118"/>
      <c r="CF20" s="119"/>
      <c r="CG20" s="120"/>
      <c r="CH20" s="117"/>
      <c r="CI20" s="118"/>
      <c r="CJ20" s="118"/>
      <c r="CK20" s="118"/>
      <c r="CL20" s="118"/>
      <c r="CM20" s="118"/>
      <c r="CN20" s="118"/>
      <c r="CO20" s="118"/>
      <c r="CP20" s="118"/>
      <c r="CQ20" s="118">
        <f>Dynamique!CQ20</f>
        <v>0</v>
      </c>
      <c r="CR20" s="118">
        <f>Dynamique!CR20</f>
        <v>0</v>
      </c>
      <c r="CS20" s="119">
        <f>Dynamique!CS20</f>
        <v>0</v>
      </c>
      <c r="CT20" s="6"/>
      <c r="CU20" s="39" t="e">
        <f>IF((GQ20+#REF!)&gt;2,"X","")</f>
        <v>#REF!</v>
      </c>
      <c r="CV20" s="25"/>
      <c r="CW20" s="6"/>
      <c r="CX20" s="23"/>
      <c r="CY20" s="25"/>
      <c r="CZ20" s="7"/>
      <c r="DA20" s="5"/>
      <c r="DB20" s="198" t="s">
        <v>39</v>
      </c>
      <c r="DC20" s="18"/>
      <c r="DD20" s="37" t="s">
        <v>9</v>
      </c>
      <c r="DE20" s="20"/>
      <c r="DF20" s="38" t="s">
        <v>0</v>
      </c>
      <c r="DG20" s="6"/>
      <c r="DH20" s="117"/>
      <c r="DI20" s="118"/>
      <c r="DJ20" s="118"/>
      <c r="DK20" s="118"/>
      <c r="DL20" s="118"/>
      <c r="DM20" s="118"/>
      <c r="DN20" s="118"/>
      <c r="DO20" s="118"/>
      <c r="DP20" s="118"/>
      <c r="DQ20" s="118"/>
      <c r="DR20" s="118"/>
      <c r="DS20" s="119"/>
      <c r="DT20" s="120"/>
      <c r="DU20" s="117"/>
      <c r="DV20" s="118"/>
      <c r="DW20" s="118"/>
      <c r="DX20" s="118"/>
      <c r="DY20" s="118"/>
      <c r="DZ20" s="118"/>
      <c r="EA20" s="118"/>
      <c r="EB20" s="118"/>
      <c r="EC20" s="118"/>
      <c r="ED20" s="118"/>
      <c r="EE20" s="118"/>
      <c r="EF20" s="119"/>
      <c r="EG20" s="120"/>
      <c r="EH20" s="117"/>
      <c r="EI20" s="118"/>
      <c r="EJ20" s="118"/>
      <c r="EK20" s="118"/>
      <c r="EL20" s="118"/>
      <c r="EM20" s="118"/>
      <c r="EN20" s="118"/>
      <c r="EO20" s="118"/>
      <c r="EP20" s="118"/>
      <c r="EQ20" s="118"/>
      <c r="ER20" s="118"/>
      <c r="ES20" s="119"/>
      <c r="ET20" s="6"/>
      <c r="EU20" s="39" t="e">
        <f>IF((GQ20+#REF!+#REF!)&gt;2,"X","")</f>
        <v>#REF!</v>
      </c>
      <c r="EV20" s="25"/>
      <c r="EW20" s="6"/>
      <c r="EX20" s="23"/>
      <c r="EY20" s="25"/>
      <c r="EZ20" s="7"/>
      <c r="FE20" s="1">
        <f aca="true" t="shared" si="0" ref="FE20:FT35">IF(H$7&gt;1,IF(AND(H20&gt;0,H20&lt;2),1,0),0)</f>
        <v>0</v>
      </c>
      <c r="FF20" s="1">
        <f t="shared" si="0"/>
        <v>0</v>
      </c>
      <c r="FG20" s="1">
        <f t="shared" si="0"/>
        <v>0</v>
      </c>
      <c r="FH20" s="1">
        <f t="shared" si="0"/>
        <v>0</v>
      </c>
      <c r="FI20" s="1">
        <f t="shared" si="0"/>
        <v>0</v>
      </c>
      <c r="FJ20" s="1">
        <f t="shared" si="0"/>
        <v>0</v>
      </c>
      <c r="FK20" s="1">
        <f t="shared" si="0"/>
        <v>0</v>
      </c>
      <c r="FL20" s="1">
        <f t="shared" si="0"/>
        <v>0</v>
      </c>
      <c r="FM20" s="1">
        <f t="shared" si="0"/>
        <v>0</v>
      </c>
      <c r="FN20" s="1">
        <f t="shared" si="0"/>
        <v>0</v>
      </c>
      <c r="FO20" s="1">
        <f t="shared" si="0"/>
        <v>0</v>
      </c>
      <c r="FP20" s="1">
        <f t="shared" si="0"/>
        <v>0</v>
      </c>
      <c r="FQ20" s="1">
        <f t="shared" si="0"/>
        <v>0</v>
      </c>
      <c r="FR20" s="1">
        <f t="shared" si="0"/>
        <v>0</v>
      </c>
      <c r="FS20" s="1">
        <f t="shared" si="0"/>
        <v>0</v>
      </c>
      <c r="FT20" s="1">
        <f t="shared" si="0"/>
        <v>0</v>
      </c>
      <c r="FU20" s="1">
        <f aca="true" t="shared" si="1" ref="FU20:GJ34">IF(X$7&gt;1,IF(AND(X20&gt;0,X20&lt;2),1,0),0)</f>
        <v>0</v>
      </c>
      <c r="FV20" s="1">
        <f t="shared" si="1"/>
        <v>0</v>
      </c>
      <c r="FW20" s="1">
        <f t="shared" si="1"/>
        <v>0</v>
      </c>
      <c r="FX20" s="1">
        <f t="shared" si="1"/>
        <v>0</v>
      </c>
      <c r="FY20" s="1">
        <f t="shared" si="1"/>
        <v>0</v>
      </c>
      <c r="FZ20" s="1">
        <f t="shared" si="1"/>
        <v>0</v>
      </c>
      <c r="GA20" s="1">
        <f t="shared" si="1"/>
        <v>0</v>
      </c>
      <c r="GB20" s="1">
        <f t="shared" si="1"/>
        <v>0</v>
      </c>
      <c r="GC20" s="1">
        <f t="shared" si="1"/>
        <v>0</v>
      </c>
      <c r="GD20" s="1">
        <f t="shared" si="1"/>
        <v>0</v>
      </c>
      <c r="GE20" s="1">
        <f t="shared" si="1"/>
        <v>0</v>
      </c>
      <c r="GF20" s="1">
        <f t="shared" si="1"/>
        <v>0</v>
      </c>
      <c r="GG20" s="1">
        <f t="shared" si="1"/>
        <v>0</v>
      </c>
      <c r="GH20" s="1">
        <f t="shared" si="1"/>
        <v>0</v>
      </c>
      <c r="GI20" s="1">
        <f t="shared" si="1"/>
        <v>0</v>
      </c>
      <c r="GJ20" s="1">
        <f t="shared" si="1"/>
        <v>0</v>
      </c>
      <c r="GK20" s="1">
        <f aca="true" t="shared" si="2" ref="GE20:GP35">IF(AN$7&gt;1,IF(AND(AN20&gt;0,AN20&lt;2),1,0),0)</f>
        <v>0</v>
      </c>
      <c r="GL20" s="1">
        <f t="shared" si="2"/>
        <v>0</v>
      </c>
      <c r="GM20" s="1">
        <f t="shared" si="2"/>
        <v>0</v>
      </c>
      <c r="GN20" s="1">
        <f t="shared" si="2"/>
        <v>0</v>
      </c>
      <c r="GO20" s="1">
        <f t="shared" si="2"/>
        <v>0</v>
      </c>
      <c r="GP20" s="1">
        <f t="shared" si="2"/>
        <v>0</v>
      </c>
      <c r="GQ20" s="1">
        <f>SUM(FE20:GP20)</f>
        <v>0</v>
      </c>
      <c r="GS20" s="1">
        <f aca="true" t="shared" si="3" ref="GS20:GS41">IF(H$7&gt;2,IF(AND(H20&gt;0,H20&lt;2),1,0),0)</f>
        <v>0</v>
      </c>
      <c r="GT20" s="1">
        <f aca="true" t="shared" si="4" ref="GT20:HI35">IF(I$7&gt;2,IF(AND(I20&gt;0,I20&lt;2),1,0),0)</f>
        <v>0</v>
      </c>
      <c r="GU20" s="1">
        <f t="shared" si="4"/>
        <v>0</v>
      </c>
      <c r="GV20" s="1">
        <f t="shared" si="4"/>
        <v>0</v>
      </c>
      <c r="GW20" s="1">
        <f t="shared" si="4"/>
        <v>0</v>
      </c>
      <c r="GX20" s="1">
        <f t="shared" si="4"/>
        <v>0</v>
      </c>
      <c r="GY20" s="1">
        <f t="shared" si="4"/>
        <v>0</v>
      </c>
      <c r="GZ20" s="1">
        <f t="shared" si="4"/>
        <v>0</v>
      </c>
      <c r="HA20" s="1">
        <f t="shared" si="4"/>
        <v>0</v>
      </c>
      <c r="HB20" s="1">
        <f t="shared" si="4"/>
        <v>0</v>
      </c>
      <c r="HC20" s="1">
        <f t="shared" si="4"/>
        <v>0</v>
      </c>
      <c r="HD20" s="1">
        <f t="shared" si="4"/>
        <v>0</v>
      </c>
      <c r="HE20" s="1">
        <f t="shared" si="4"/>
        <v>0</v>
      </c>
      <c r="HF20" s="1">
        <f t="shared" si="4"/>
        <v>0</v>
      </c>
      <c r="HG20" s="1">
        <f t="shared" si="4"/>
        <v>0</v>
      </c>
      <c r="HH20" s="1">
        <f t="shared" si="4"/>
        <v>0</v>
      </c>
      <c r="HI20" s="1">
        <f t="shared" si="4"/>
        <v>0</v>
      </c>
      <c r="HJ20" s="1">
        <f aca="true" t="shared" si="5" ref="HJ20:HY35">IF(Y$7&gt;2,IF(AND(Y20&gt;0,Y20&lt;2),1,0),0)</f>
        <v>0</v>
      </c>
      <c r="HK20" s="1">
        <f t="shared" si="5"/>
        <v>0</v>
      </c>
      <c r="HL20" s="1">
        <f t="shared" si="5"/>
        <v>0</v>
      </c>
      <c r="HM20" s="1">
        <f t="shared" si="5"/>
        <v>0</v>
      </c>
      <c r="HN20" s="1">
        <f t="shared" si="5"/>
        <v>0</v>
      </c>
      <c r="HO20" s="1">
        <f t="shared" si="5"/>
        <v>0</v>
      </c>
      <c r="HP20" s="1">
        <f t="shared" si="5"/>
        <v>0</v>
      </c>
      <c r="HQ20" s="1">
        <f t="shared" si="5"/>
        <v>0</v>
      </c>
      <c r="HR20" s="1">
        <f t="shared" si="5"/>
        <v>0</v>
      </c>
      <c r="HS20" s="1">
        <f t="shared" si="5"/>
        <v>0</v>
      </c>
      <c r="HT20" s="1">
        <f t="shared" si="5"/>
        <v>0</v>
      </c>
      <c r="HU20" s="1">
        <f t="shared" si="5"/>
        <v>0</v>
      </c>
      <c r="HV20" s="1">
        <f t="shared" si="5"/>
        <v>0</v>
      </c>
      <c r="HW20" s="1">
        <f t="shared" si="5"/>
        <v>0</v>
      </c>
      <c r="HX20" s="1">
        <f t="shared" si="5"/>
        <v>0</v>
      </c>
      <c r="HY20" s="1">
        <f t="shared" si="5"/>
        <v>0</v>
      </c>
      <c r="HZ20" s="1">
        <f aca="true" t="shared" si="6" ref="HZ20:ID35">IF(AO$7&gt;2,IF(AND(AO20&gt;0,AO20&lt;2),1,0),0)</f>
        <v>0</v>
      </c>
      <c r="IA20" s="1">
        <f t="shared" si="6"/>
        <v>0</v>
      </c>
      <c r="IB20" s="1">
        <f t="shared" si="6"/>
        <v>0</v>
      </c>
      <c r="IC20" s="1">
        <f t="shared" si="6"/>
        <v>0</v>
      </c>
      <c r="ID20" s="1">
        <f t="shared" si="6"/>
        <v>0</v>
      </c>
      <c r="IE20" s="1">
        <f>SUM(GS20:ID20)</f>
        <v>0</v>
      </c>
      <c r="II20" s="1">
        <f aca="true" t="shared" si="7" ref="II20:II41">IF(BH$7&gt;1,IF(AND(BH20&gt;0,BH20&lt;2),1,0),0)</f>
        <v>0</v>
      </c>
      <c r="IJ20" s="1">
        <f aca="true" t="shared" si="8" ref="IJ20:IV35">IF(BI$7&gt;1,IF(AND(BI20&gt;0,BI20&lt;2),1,0),0)</f>
        <v>0</v>
      </c>
      <c r="IK20" s="1">
        <f t="shared" si="8"/>
        <v>0</v>
      </c>
      <c r="IL20" s="1">
        <f t="shared" si="8"/>
        <v>0</v>
      </c>
      <c r="IM20" s="1">
        <f t="shared" si="8"/>
        <v>0</v>
      </c>
      <c r="IN20" s="1">
        <f t="shared" si="8"/>
        <v>0</v>
      </c>
      <c r="IO20" s="1">
        <f t="shared" si="8"/>
        <v>0</v>
      </c>
      <c r="IP20" s="1">
        <f t="shared" si="8"/>
        <v>0</v>
      </c>
      <c r="IQ20" s="1">
        <f t="shared" si="8"/>
        <v>0</v>
      </c>
      <c r="IR20" s="1">
        <f t="shared" si="8"/>
        <v>0</v>
      </c>
      <c r="IS20" s="1">
        <f t="shared" si="8"/>
        <v>0</v>
      </c>
      <c r="IT20" s="1">
        <f t="shared" si="8"/>
        <v>0</v>
      </c>
      <c r="IU20" s="1">
        <f t="shared" si="8"/>
        <v>0</v>
      </c>
      <c r="IV20" s="1">
        <f t="shared" si="8"/>
        <v>0</v>
      </c>
    </row>
    <row r="21" spans="1:256" ht="12" customHeight="1">
      <c r="A21" s="5"/>
      <c r="B21" s="199"/>
      <c r="C21" s="18"/>
      <c r="D21" s="37" t="s">
        <v>10</v>
      </c>
      <c r="E21" s="20"/>
      <c r="F21" s="40" t="s">
        <v>1</v>
      </c>
      <c r="G21" s="6"/>
      <c r="H21" s="121" t="str">
        <f>Dynamique!H21</f>
        <v>X</v>
      </c>
      <c r="I21" s="122" t="str">
        <f>Dynamique!I21</f>
        <v>X</v>
      </c>
      <c r="J21" s="122">
        <f>Dynamique!J21</f>
        <v>0</v>
      </c>
      <c r="K21" s="122">
        <f>Dynamique!K21</f>
        <v>0</v>
      </c>
      <c r="L21" s="122">
        <f>Dynamique!L21</f>
        <v>0</v>
      </c>
      <c r="M21" s="122">
        <f>Dynamique!M21</f>
        <v>0</v>
      </c>
      <c r="N21" s="122">
        <f>Dynamique!N21</f>
        <v>0</v>
      </c>
      <c r="O21" s="122">
        <f>Dynamique!O21</f>
        <v>0</v>
      </c>
      <c r="P21" s="122">
        <f>Dynamique!P21</f>
        <v>0</v>
      </c>
      <c r="Q21" s="122">
        <f>Dynamique!Q21</f>
        <v>0</v>
      </c>
      <c r="R21" s="122">
        <f>Dynamique!R21</f>
        <v>0</v>
      </c>
      <c r="S21" s="123">
        <f>Dynamique!S21</f>
        <v>0</v>
      </c>
      <c r="T21" s="120"/>
      <c r="U21" s="121">
        <f>Dynamique!U21</f>
        <v>0</v>
      </c>
      <c r="V21" s="122">
        <f>Dynamique!V21</f>
        <v>0</v>
      </c>
      <c r="W21" s="122">
        <f>Dynamique!W21</f>
        <v>0</v>
      </c>
      <c r="X21" s="122">
        <f>Dynamique!X21</f>
        <v>0</v>
      </c>
      <c r="Y21" s="122">
        <f>Dynamique!Y21</f>
        <v>0</v>
      </c>
      <c r="Z21" s="122">
        <f>Dynamique!Z21</f>
        <v>0</v>
      </c>
      <c r="AA21" s="122">
        <f>Dynamique!AA21</f>
        <v>0</v>
      </c>
      <c r="AB21" s="122">
        <f>Dynamique!AB21</f>
        <v>0</v>
      </c>
      <c r="AC21" s="122">
        <f>Dynamique!AC21</f>
        <v>0</v>
      </c>
      <c r="AD21" s="122">
        <f>Dynamique!AD21</f>
        <v>0</v>
      </c>
      <c r="AE21" s="122">
        <f>Dynamique!AE21</f>
        <v>0</v>
      </c>
      <c r="AF21" s="123">
        <f>Dynamique!AF21</f>
        <v>0</v>
      </c>
      <c r="AG21" s="120"/>
      <c r="AH21" s="121">
        <f>Dynamique!AH21</f>
        <v>0</v>
      </c>
      <c r="AI21" s="122">
        <f>Dynamique!AI21</f>
        <v>0</v>
      </c>
      <c r="AJ21" s="122">
        <f>Dynamique!AJ21</f>
        <v>0</v>
      </c>
      <c r="AK21" s="122">
        <f>Dynamique!AK21</f>
        <v>0</v>
      </c>
      <c r="AL21" s="122">
        <f>Dynamique!AL21</f>
        <v>0</v>
      </c>
      <c r="AM21" s="122">
        <f>Dynamique!AM21</f>
        <v>0</v>
      </c>
      <c r="AN21" s="122">
        <f>Dynamique!AN21</f>
        <v>0</v>
      </c>
      <c r="AO21" s="122">
        <f>Dynamique!AO21</f>
        <v>0</v>
      </c>
      <c r="AP21" s="122">
        <f>Dynamique!AP21</f>
        <v>0</v>
      </c>
      <c r="AQ21" s="122">
        <f>Dynamique!AQ21</f>
        <v>0</v>
      </c>
      <c r="AR21" s="122">
        <f>Dynamique!AR21</f>
        <v>0</v>
      </c>
      <c r="AS21" s="123">
        <f>Dynamique!AS21</f>
        <v>0</v>
      </c>
      <c r="AT21" s="6"/>
      <c r="AU21" s="41">
        <f>IF(GQ21&gt;2,"X","")</f>
      </c>
      <c r="AV21" s="32"/>
      <c r="AW21" s="6"/>
      <c r="AX21" s="30"/>
      <c r="AY21" s="32"/>
      <c r="AZ21" s="7"/>
      <c r="BA21" s="5"/>
      <c r="BB21" s="199"/>
      <c r="BC21" s="18"/>
      <c r="BD21" s="37" t="s">
        <v>10</v>
      </c>
      <c r="BE21" s="20"/>
      <c r="BF21" s="40" t="s">
        <v>1</v>
      </c>
      <c r="BG21" s="6"/>
      <c r="BH21" s="121"/>
      <c r="BI21" s="122"/>
      <c r="BJ21" s="122"/>
      <c r="BK21" s="122"/>
      <c r="BL21" s="122"/>
      <c r="BM21" s="122"/>
      <c r="BN21" s="122"/>
      <c r="BO21" s="122"/>
      <c r="BP21" s="122"/>
      <c r="BQ21" s="122"/>
      <c r="BR21" s="122"/>
      <c r="BS21" s="123"/>
      <c r="BT21" s="120"/>
      <c r="BU21" s="121"/>
      <c r="BV21" s="122"/>
      <c r="BW21" s="122"/>
      <c r="BX21" s="122"/>
      <c r="BY21" s="122"/>
      <c r="BZ21" s="122"/>
      <c r="CA21" s="122"/>
      <c r="CB21" s="122"/>
      <c r="CC21" s="122"/>
      <c r="CD21" s="122"/>
      <c r="CE21" s="122"/>
      <c r="CF21" s="123"/>
      <c r="CG21" s="120"/>
      <c r="CH21" s="121"/>
      <c r="CI21" s="122"/>
      <c r="CJ21" s="122"/>
      <c r="CK21" s="122"/>
      <c r="CL21" s="122"/>
      <c r="CM21" s="122"/>
      <c r="CN21" s="122"/>
      <c r="CO21" s="122"/>
      <c r="CP21" s="122"/>
      <c r="CQ21" s="122">
        <f>Dynamique!CQ21</f>
        <v>0</v>
      </c>
      <c r="CR21" s="122">
        <f>Dynamique!CR21</f>
        <v>0</v>
      </c>
      <c r="CS21" s="123">
        <f>Dynamique!CS21</f>
        <v>0</v>
      </c>
      <c r="CT21" s="6"/>
      <c r="CU21" s="41" t="e">
        <f>IF((GQ21+#REF!)&gt;2,"X","")</f>
        <v>#REF!</v>
      </c>
      <c r="CV21" s="32"/>
      <c r="CW21" s="6"/>
      <c r="CX21" s="30"/>
      <c r="CY21" s="32"/>
      <c r="CZ21" s="7"/>
      <c r="DA21" s="5"/>
      <c r="DB21" s="199"/>
      <c r="DC21" s="18"/>
      <c r="DD21" s="37" t="s">
        <v>10</v>
      </c>
      <c r="DE21" s="20"/>
      <c r="DF21" s="40" t="s">
        <v>1</v>
      </c>
      <c r="DG21" s="6"/>
      <c r="DH21" s="121"/>
      <c r="DI21" s="122"/>
      <c r="DJ21" s="122"/>
      <c r="DK21" s="122"/>
      <c r="DL21" s="122"/>
      <c r="DM21" s="122"/>
      <c r="DN21" s="122"/>
      <c r="DO21" s="122"/>
      <c r="DP21" s="122"/>
      <c r="DQ21" s="122"/>
      <c r="DR21" s="122"/>
      <c r="DS21" s="123"/>
      <c r="DT21" s="120"/>
      <c r="DU21" s="121"/>
      <c r="DV21" s="122"/>
      <c r="DW21" s="122"/>
      <c r="DX21" s="122"/>
      <c r="DY21" s="122"/>
      <c r="DZ21" s="122"/>
      <c r="EA21" s="122"/>
      <c r="EB21" s="122"/>
      <c r="EC21" s="122"/>
      <c r="ED21" s="122"/>
      <c r="EE21" s="122"/>
      <c r="EF21" s="123"/>
      <c r="EG21" s="120"/>
      <c r="EH21" s="121"/>
      <c r="EI21" s="122"/>
      <c r="EJ21" s="122"/>
      <c r="EK21" s="122"/>
      <c r="EL21" s="122"/>
      <c r="EM21" s="122"/>
      <c r="EN21" s="122"/>
      <c r="EO21" s="122"/>
      <c r="EP21" s="122"/>
      <c r="EQ21" s="122"/>
      <c r="ER21" s="122"/>
      <c r="ES21" s="123"/>
      <c r="ET21" s="6"/>
      <c r="EU21" s="41" t="e">
        <f>IF((GQ21+#REF!+#REF!)&gt;2,"X","")</f>
        <v>#REF!</v>
      </c>
      <c r="EV21" s="32"/>
      <c r="EW21" s="6"/>
      <c r="EX21" s="30"/>
      <c r="EY21" s="32"/>
      <c r="EZ21" s="7"/>
      <c r="FE21" s="1">
        <f t="shared" si="0"/>
        <v>0</v>
      </c>
      <c r="FF21" s="1">
        <f t="shared" si="0"/>
        <v>0</v>
      </c>
      <c r="FG21" s="1">
        <f t="shared" si="0"/>
        <v>0</v>
      </c>
      <c r="FH21" s="1">
        <f t="shared" si="0"/>
        <v>0</v>
      </c>
      <c r="FI21" s="1">
        <f t="shared" si="0"/>
        <v>0</v>
      </c>
      <c r="FJ21" s="1">
        <f t="shared" si="0"/>
        <v>0</v>
      </c>
      <c r="FK21" s="1">
        <f t="shared" si="0"/>
        <v>0</v>
      </c>
      <c r="FL21" s="1">
        <f t="shared" si="0"/>
        <v>0</v>
      </c>
      <c r="FM21" s="1">
        <f t="shared" si="0"/>
        <v>0</v>
      </c>
      <c r="FN21" s="1">
        <f t="shared" si="0"/>
        <v>0</v>
      </c>
      <c r="FO21" s="1">
        <f t="shared" si="0"/>
        <v>0</v>
      </c>
      <c r="FP21" s="1">
        <f t="shared" si="0"/>
        <v>0</v>
      </c>
      <c r="FQ21" s="1">
        <f t="shared" si="0"/>
        <v>0</v>
      </c>
      <c r="FR21" s="1">
        <f t="shared" si="0"/>
        <v>0</v>
      </c>
      <c r="FS21" s="1">
        <f t="shared" si="0"/>
        <v>0</v>
      </c>
      <c r="FT21" s="1">
        <f t="shared" si="0"/>
        <v>0</v>
      </c>
      <c r="FU21" s="1">
        <f t="shared" si="1"/>
        <v>0</v>
      </c>
      <c r="FV21" s="1">
        <f t="shared" si="1"/>
        <v>0</v>
      </c>
      <c r="FW21" s="1">
        <f t="shared" si="1"/>
        <v>0</v>
      </c>
      <c r="FX21" s="1">
        <f t="shared" si="1"/>
        <v>0</v>
      </c>
      <c r="FY21" s="1">
        <f t="shared" si="1"/>
        <v>0</v>
      </c>
      <c r="FZ21" s="1">
        <f t="shared" si="1"/>
        <v>0</v>
      </c>
      <c r="GA21" s="1">
        <f t="shared" si="1"/>
        <v>0</v>
      </c>
      <c r="GB21" s="1">
        <f t="shared" si="1"/>
        <v>0</v>
      </c>
      <c r="GC21" s="1">
        <f t="shared" si="1"/>
        <v>0</v>
      </c>
      <c r="GD21" s="1">
        <f t="shared" si="1"/>
        <v>0</v>
      </c>
      <c r="GE21" s="1">
        <f t="shared" si="1"/>
        <v>0</v>
      </c>
      <c r="GF21" s="1">
        <f t="shared" si="1"/>
        <v>0</v>
      </c>
      <c r="GG21" s="1">
        <f t="shared" si="1"/>
        <v>0</v>
      </c>
      <c r="GH21" s="1">
        <f t="shared" si="1"/>
        <v>0</v>
      </c>
      <c r="GI21" s="1">
        <f t="shared" si="1"/>
        <v>0</v>
      </c>
      <c r="GJ21" s="1">
        <f t="shared" si="1"/>
        <v>0</v>
      </c>
      <c r="GK21" s="1">
        <f t="shared" si="2"/>
        <v>0</v>
      </c>
      <c r="GL21" s="1">
        <f t="shared" si="2"/>
        <v>0</v>
      </c>
      <c r="GM21" s="1">
        <f t="shared" si="2"/>
        <v>0</v>
      </c>
      <c r="GN21" s="1">
        <f t="shared" si="2"/>
        <v>0</v>
      </c>
      <c r="GO21" s="1">
        <f t="shared" si="2"/>
        <v>0</v>
      </c>
      <c r="GP21" s="1">
        <f t="shared" si="2"/>
        <v>0</v>
      </c>
      <c r="GQ21" s="1">
        <f aca="true" t="shared" si="9" ref="GQ21:GQ41">SUM(FE21:GP21)</f>
        <v>0</v>
      </c>
      <c r="GS21" s="1">
        <f t="shared" si="3"/>
        <v>0</v>
      </c>
      <c r="GT21" s="1">
        <f t="shared" si="4"/>
        <v>0</v>
      </c>
      <c r="GU21" s="1">
        <f t="shared" si="4"/>
        <v>0</v>
      </c>
      <c r="GV21" s="1">
        <f t="shared" si="4"/>
        <v>0</v>
      </c>
      <c r="GW21" s="1">
        <f t="shared" si="4"/>
        <v>0</v>
      </c>
      <c r="GX21" s="1">
        <f t="shared" si="4"/>
        <v>0</v>
      </c>
      <c r="GY21" s="1">
        <f t="shared" si="4"/>
        <v>0</v>
      </c>
      <c r="GZ21" s="1">
        <f t="shared" si="4"/>
        <v>0</v>
      </c>
      <c r="HA21" s="1">
        <f t="shared" si="4"/>
        <v>0</v>
      </c>
      <c r="HB21" s="1">
        <f t="shared" si="4"/>
        <v>0</v>
      </c>
      <c r="HC21" s="1">
        <f t="shared" si="4"/>
        <v>0</v>
      </c>
      <c r="HD21" s="1">
        <f t="shared" si="4"/>
        <v>0</v>
      </c>
      <c r="HE21" s="1">
        <f t="shared" si="4"/>
        <v>0</v>
      </c>
      <c r="HF21" s="1">
        <f t="shared" si="4"/>
        <v>0</v>
      </c>
      <c r="HG21" s="1">
        <f t="shared" si="4"/>
        <v>0</v>
      </c>
      <c r="HH21" s="1">
        <f t="shared" si="4"/>
        <v>0</v>
      </c>
      <c r="HI21" s="1">
        <f t="shared" si="4"/>
        <v>0</v>
      </c>
      <c r="HJ21" s="1">
        <f t="shared" si="5"/>
        <v>0</v>
      </c>
      <c r="HK21" s="1">
        <f t="shared" si="5"/>
        <v>0</v>
      </c>
      <c r="HL21" s="1">
        <f t="shared" si="5"/>
        <v>0</v>
      </c>
      <c r="HM21" s="1">
        <f t="shared" si="5"/>
        <v>0</v>
      </c>
      <c r="HN21" s="1">
        <f t="shared" si="5"/>
        <v>0</v>
      </c>
      <c r="HO21" s="1">
        <f t="shared" si="5"/>
        <v>0</v>
      </c>
      <c r="HP21" s="1">
        <f t="shared" si="5"/>
        <v>0</v>
      </c>
      <c r="HQ21" s="1">
        <f t="shared" si="5"/>
        <v>0</v>
      </c>
      <c r="HR21" s="1">
        <f t="shared" si="5"/>
        <v>0</v>
      </c>
      <c r="HS21" s="1">
        <f t="shared" si="5"/>
        <v>0</v>
      </c>
      <c r="HT21" s="1">
        <f t="shared" si="5"/>
        <v>0</v>
      </c>
      <c r="HU21" s="1">
        <f t="shared" si="5"/>
        <v>0</v>
      </c>
      <c r="HV21" s="1">
        <f t="shared" si="5"/>
        <v>0</v>
      </c>
      <c r="HW21" s="1">
        <f t="shared" si="5"/>
        <v>0</v>
      </c>
      <c r="HX21" s="1">
        <f t="shared" si="5"/>
        <v>0</v>
      </c>
      <c r="HY21" s="1">
        <f t="shared" si="5"/>
        <v>0</v>
      </c>
      <c r="HZ21" s="1">
        <f t="shared" si="6"/>
        <v>0</v>
      </c>
      <c r="IA21" s="1">
        <f t="shared" si="6"/>
        <v>0</v>
      </c>
      <c r="IB21" s="1">
        <f t="shared" si="6"/>
        <v>0</v>
      </c>
      <c r="IC21" s="1">
        <f t="shared" si="6"/>
        <v>0</v>
      </c>
      <c r="ID21" s="1">
        <f t="shared" si="6"/>
        <v>0</v>
      </c>
      <c r="IE21" s="1">
        <f aca="true" t="shared" si="10" ref="IE21:IE41">SUM(GS21:ID21)</f>
        <v>0</v>
      </c>
      <c r="II21" s="1">
        <f t="shared" si="7"/>
        <v>0</v>
      </c>
      <c r="IJ21" s="1">
        <f t="shared" si="8"/>
        <v>0</v>
      </c>
      <c r="IK21" s="1">
        <f t="shared" si="8"/>
        <v>0</v>
      </c>
      <c r="IL21" s="1">
        <f t="shared" si="8"/>
        <v>0</v>
      </c>
      <c r="IM21" s="1">
        <f t="shared" si="8"/>
        <v>0</v>
      </c>
      <c r="IN21" s="1">
        <f t="shared" si="8"/>
        <v>0</v>
      </c>
      <c r="IO21" s="1">
        <f t="shared" si="8"/>
        <v>0</v>
      </c>
      <c r="IP21" s="1">
        <f t="shared" si="8"/>
        <v>0</v>
      </c>
      <c r="IQ21" s="1">
        <f t="shared" si="8"/>
        <v>0</v>
      </c>
      <c r="IR21" s="1">
        <f t="shared" si="8"/>
        <v>0</v>
      </c>
      <c r="IS21" s="1">
        <f t="shared" si="8"/>
        <v>0</v>
      </c>
      <c r="IT21" s="1">
        <f t="shared" si="8"/>
        <v>0</v>
      </c>
      <c r="IU21" s="1">
        <f t="shared" si="8"/>
        <v>0</v>
      </c>
      <c r="IV21" s="1">
        <f t="shared" si="8"/>
        <v>0</v>
      </c>
    </row>
    <row r="22" spans="1:256" ht="12" customHeight="1" thickBot="1">
      <c r="A22" s="5"/>
      <c r="B22" s="202"/>
      <c r="C22" s="18"/>
      <c r="D22" s="37" t="s">
        <v>11</v>
      </c>
      <c r="E22" s="20"/>
      <c r="F22" s="42" t="s">
        <v>2</v>
      </c>
      <c r="G22" s="6"/>
      <c r="H22" s="124">
        <f>Dynamique!H22</f>
        <v>0</v>
      </c>
      <c r="I22" s="125">
        <f>Dynamique!I22</f>
        <v>0</v>
      </c>
      <c r="J22" s="125">
        <f>Dynamique!J22</f>
        <v>0</v>
      </c>
      <c r="K22" s="125">
        <f>Dynamique!K22</f>
        <v>0</v>
      </c>
      <c r="L22" s="125">
        <f>Dynamique!L22</f>
        <v>0</v>
      </c>
      <c r="M22" s="125">
        <f>Dynamique!M22</f>
        <v>0</v>
      </c>
      <c r="N22" s="125">
        <f>Dynamique!N22</f>
        <v>0</v>
      </c>
      <c r="O22" s="125">
        <f>Dynamique!O22</f>
        <v>0</v>
      </c>
      <c r="P22" s="125">
        <f>Dynamique!P22</f>
        <v>0</v>
      </c>
      <c r="Q22" s="125">
        <f>Dynamique!Q22</f>
        <v>0</v>
      </c>
      <c r="R22" s="125">
        <f>Dynamique!R22</f>
        <v>0</v>
      </c>
      <c r="S22" s="126">
        <f>Dynamique!S22</f>
        <v>0</v>
      </c>
      <c r="T22" s="120"/>
      <c r="U22" s="124">
        <f>Dynamique!U22</f>
        <v>0</v>
      </c>
      <c r="V22" s="125">
        <f>Dynamique!V22</f>
        <v>0</v>
      </c>
      <c r="W22" s="125">
        <f>Dynamique!W22</f>
        <v>0</v>
      </c>
      <c r="X22" s="125">
        <f>Dynamique!X22</f>
        <v>0</v>
      </c>
      <c r="Y22" s="125">
        <f>Dynamique!Y22</f>
        <v>0</v>
      </c>
      <c r="Z22" s="125">
        <f>Dynamique!Z22</f>
        <v>0</v>
      </c>
      <c r="AA22" s="125">
        <f>Dynamique!AA22</f>
        <v>0</v>
      </c>
      <c r="AB22" s="125">
        <f>Dynamique!AB22</f>
        <v>0</v>
      </c>
      <c r="AC22" s="125">
        <f>Dynamique!AC22</f>
        <v>0</v>
      </c>
      <c r="AD22" s="125">
        <f>Dynamique!AD22</f>
        <v>0</v>
      </c>
      <c r="AE22" s="125">
        <f>Dynamique!AE22</f>
        <v>0</v>
      </c>
      <c r="AF22" s="126">
        <f>Dynamique!AF22</f>
        <v>0</v>
      </c>
      <c r="AG22" s="120"/>
      <c r="AH22" s="124">
        <f>Dynamique!AH22</f>
        <v>0</v>
      </c>
      <c r="AI22" s="125">
        <f>Dynamique!AI22</f>
        <v>0</v>
      </c>
      <c r="AJ22" s="125">
        <f>Dynamique!AJ22</f>
        <v>0</v>
      </c>
      <c r="AK22" s="125">
        <f>Dynamique!AK22</f>
        <v>0</v>
      </c>
      <c r="AL22" s="125">
        <f>Dynamique!AL22</f>
        <v>0</v>
      </c>
      <c r="AM22" s="125">
        <f>Dynamique!AM22</f>
        <v>0</v>
      </c>
      <c r="AN22" s="125">
        <f>Dynamique!AN22</f>
        <v>0</v>
      </c>
      <c r="AO22" s="125">
        <f>Dynamique!AO22</f>
        <v>0</v>
      </c>
      <c r="AP22" s="125">
        <f>Dynamique!AP22</f>
        <v>0</v>
      </c>
      <c r="AQ22" s="125">
        <f>Dynamique!AQ22</f>
        <v>0</v>
      </c>
      <c r="AR22" s="125">
        <f>Dynamique!AR22</f>
        <v>0</v>
      </c>
      <c r="AS22" s="126">
        <f>Dynamique!AS22</f>
        <v>0</v>
      </c>
      <c r="AT22" s="6"/>
      <c r="AU22" s="46">
        <f>IF(GQ22&gt;2,"X","")</f>
      </c>
      <c r="AV22" s="45"/>
      <c r="AW22" s="6"/>
      <c r="AX22" s="43"/>
      <c r="AY22" s="45"/>
      <c r="AZ22" s="7"/>
      <c r="BA22" s="5"/>
      <c r="BB22" s="202"/>
      <c r="BC22" s="18"/>
      <c r="BD22" s="37" t="s">
        <v>11</v>
      </c>
      <c r="BE22" s="20"/>
      <c r="BF22" s="42" t="s">
        <v>2</v>
      </c>
      <c r="BG22" s="6"/>
      <c r="BH22" s="124"/>
      <c r="BI22" s="125"/>
      <c r="BJ22" s="125"/>
      <c r="BK22" s="125"/>
      <c r="BL22" s="125"/>
      <c r="BM22" s="125"/>
      <c r="BN22" s="125"/>
      <c r="BO22" s="125"/>
      <c r="BP22" s="125"/>
      <c r="BQ22" s="125"/>
      <c r="BR22" s="125"/>
      <c r="BS22" s="126"/>
      <c r="BT22" s="120"/>
      <c r="BU22" s="124"/>
      <c r="BV22" s="125"/>
      <c r="BW22" s="125"/>
      <c r="BX22" s="125"/>
      <c r="BY22" s="125"/>
      <c r="BZ22" s="125"/>
      <c r="CA22" s="125"/>
      <c r="CB22" s="125"/>
      <c r="CC22" s="125"/>
      <c r="CD22" s="125"/>
      <c r="CE22" s="125"/>
      <c r="CF22" s="126"/>
      <c r="CG22" s="120"/>
      <c r="CH22" s="124"/>
      <c r="CI22" s="125"/>
      <c r="CJ22" s="125"/>
      <c r="CK22" s="125"/>
      <c r="CL22" s="125"/>
      <c r="CM22" s="125"/>
      <c r="CN22" s="125"/>
      <c r="CO22" s="125"/>
      <c r="CP22" s="125"/>
      <c r="CQ22" s="125">
        <f>Dynamique!CQ22</f>
        <v>0</v>
      </c>
      <c r="CR22" s="125">
        <f>Dynamique!CR22</f>
        <v>0</v>
      </c>
      <c r="CS22" s="126">
        <f>Dynamique!CS22</f>
        <v>0</v>
      </c>
      <c r="CT22" s="6"/>
      <c r="CU22" s="46" t="e">
        <f>IF((GQ22+#REF!)&gt;2,"X","")</f>
        <v>#REF!</v>
      </c>
      <c r="CV22" s="45"/>
      <c r="CW22" s="6"/>
      <c r="CX22" s="43"/>
      <c r="CY22" s="45"/>
      <c r="CZ22" s="7"/>
      <c r="DA22" s="5"/>
      <c r="DB22" s="202"/>
      <c r="DC22" s="18"/>
      <c r="DD22" s="37" t="s">
        <v>11</v>
      </c>
      <c r="DE22" s="20"/>
      <c r="DF22" s="42" t="s">
        <v>2</v>
      </c>
      <c r="DG22" s="6"/>
      <c r="DH22" s="124"/>
      <c r="DI22" s="125"/>
      <c r="DJ22" s="125"/>
      <c r="DK22" s="125"/>
      <c r="DL22" s="125"/>
      <c r="DM22" s="125"/>
      <c r="DN22" s="125"/>
      <c r="DO22" s="125"/>
      <c r="DP22" s="125"/>
      <c r="DQ22" s="125"/>
      <c r="DR22" s="125"/>
      <c r="DS22" s="126"/>
      <c r="DT22" s="120"/>
      <c r="DU22" s="124"/>
      <c r="DV22" s="125"/>
      <c r="DW22" s="125"/>
      <c r="DX22" s="125"/>
      <c r="DY22" s="125"/>
      <c r="DZ22" s="125"/>
      <c r="EA22" s="125"/>
      <c r="EB22" s="125"/>
      <c r="EC22" s="125"/>
      <c r="ED22" s="125"/>
      <c r="EE22" s="125"/>
      <c r="EF22" s="126"/>
      <c r="EG22" s="120"/>
      <c r="EH22" s="124"/>
      <c r="EI22" s="125"/>
      <c r="EJ22" s="125"/>
      <c r="EK22" s="125"/>
      <c r="EL22" s="125"/>
      <c r="EM22" s="125"/>
      <c r="EN22" s="125"/>
      <c r="EO22" s="125"/>
      <c r="EP22" s="125"/>
      <c r="EQ22" s="125"/>
      <c r="ER22" s="125"/>
      <c r="ES22" s="126"/>
      <c r="ET22" s="6"/>
      <c r="EU22" s="46" t="e">
        <f>IF((GQ22+#REF!+#REF!)&gt;2,"X","")</f>
        <v>#REF!</v>
      </c>
      <c r="EV22" s="45"/>
      <c r="EW22" s="6"/>
      <c r="EX22" s="43"/>
      <c r="EY22" s="45"/>
      <c r="EZ22" s="7"/>
      <c r="FE22" s="1">
        <f t="shared" si="0"/>
        <v>0</v>
      </c>
      <c r="FF22" s="1">
        <f t="shared" si="0"/>
        <v>0</v>
      </c>
      <c r="FG22" s="1">
        <f t="shared" si="0"/>
        <v>0</v>
      </c>
      <c r="FH22" s="1">
        <f t="shared" si="0"/>
        <v>0</v>
      </c>
      <c r="FI22" s="1">
        <f t="shared" si="0"/>
        <v>0</v>
      </c>
      <c r="FJ22" s="1">
        <f t="shared" si="0"/>
        <v>0</v>
      </c>
      <c r="FK22" s="1">
        <f t="shared" si="0"/>
        <v>0</v>
      </c>
      <c r="FL22" s="1">
        <f t="shared" si="0"/>
        <v>0</v>
      </c>
      <c r="FM22" s="1">
        <f t="shared" si="0"/>
        <v>0</v>
      </c>
      <c r="FN22" s="1">
        <f t="shared" si="0"/>
        <v>0</v>
      </c>
      <c r="FO22" s="1">
        <f t="shared" si="0"/>
        <v>0</v>
      </c>
      <c r="FP22" s="1">
        <f t="shared" si="0"/>
        <v>0</v>
      </c>
      <c r="FQ22" s="1">
        <f t="shared" si="0"/>
        <v>0</v>
      </c>
      <c r="FR22" s="1">
        <f t="shared" si="0"/>
        <v>0</v>
      </c>
      <c r="FS22" s="1">
        <f t="shared" si="0"/>
        <v>0</v>
      </c>
      <c r="FT22" s="1">
        <f t="shared" si="0"/>
        <v>0</v>
      </c>
      <c r="FU22" s="1">
        <f t="shared" si="1"/>
        <v>0</v>
      </c>
      <c r="FV22" s="1">
        <f t="shared" si="1"/>
        <v>0</v>
      </c>
      <c r="FW22" s="1">
        <f t="shared" si="1"/>
        <v>0</v>
      </c>
      <c r="FX22" s="1">
        <f t="shared" si="1"/>
        <v>0</v>
      </c>
      <c r="FY22" s="1">
        <f t="shared" si="1"/>
        <v>0</v>
      </c>
      <c r="FZ22" s="1">
        <f t="shared" si="1"/>
        <v>0</v>
      </c>
      <c r="GA22" s="1">
        <f t="shared" si="1"/>
        <v>0</v>
      </c>
      <c r="GB22" s="1">
        <f t="shared" si="1"/>
        <v>0</v>
      </c>
      <c r="GC22" s="1">
        <f t="shared" si="1"/>
        <v>0</v>
      </c>
      <c r="GD22" s="1">
        <f t="shared" si="1"/>
        <v>0</v>
      </c>
      <c r="GE22" s="1">
        <f t="shared" si="1"/>
        <v>0</v>
      </c>
      <c r="GF22" s="1">
        <f t="shared" si="1"/>
        <v>0</v>
      </c>
      <c r="GG22" s="1">
        <f t="shared" si="1"/>
        <v>0</v>
      </c>
      <c r="GH22" s="1">
        <f t="shared" si="1"/>
        <v>0</v>
      </c>
      <c r="GI22" s="1">
        <f t="shared" si="1"/>
        <v>0</v>
      </c>
      <c r="GJ22" s="1">
        <f t="shared" si="1"/>
        <v>0</v>
      </c>
      <c r="GK22" s="1">
        <f t="shared" si="2"/>
        <v>0</v>
      </c>
      <c r="GL22" s="1">
        <f t="shared" si="2"/>
        <v>0</v>
      </c>
      <c r="GM22" s="1">
        <f t="shared" si="2"/>
        <v>0</v>
      </c>
      <c r="GN22" s="1">
        <f t="shared" si="2"/>
        <v>0</v>
      </c>
      <c r="GO22" s="1">
        <f t="shared" si="2"/>
        <v>0</v>
      </c>
      <c r="GP22" s="1">
        <f t="shared" si="2"/>
        <v>0</v>
      </c>
      <c r="GQ22" s="1">
        <f t="shared" si="9"/>
        <v>0</v>
      </c>
      <c r="GS22" s="1">
        <f t="shared" si="3"/>
        <v>0</v>
      </c>
      <c r="GT22" s="1">
        <f t="shared" si="4"/>
        <v>0</v>
      </c>
      <c r="GU22" s="1">
        <f t="shared" si="4"/>
        <v>0</v>
      </c>
      <c r="GV22" s="1">
        <f t="shared" si="4"/>
        <v>0</v>
      </c>
      <c r="GW22" s="1">
        <f t="shared" si="4"/>
        <v>0</v>
      </c>
      <c r="GX22" s="1">
        <f t="shared" si="4"/>
        <v>0</v>
      </c>
      <c r="GY22" s="1">
        <f t="shared" si="4"/>
        <v>0</v>
      </c>
      <c r="GZ22" s="1">
        <f t="shared" si="4"/>
        <v>0</v>
      </c>
      <c r="HA22" s="1">
        <f t="shared" si="4"/>
        <v>0</v>
      </c>
      <c r="HB22" s="1">
        <f t="shared" si="4"/>
        <v>0</v>
      </c>
      <c r="HC22" s="1">
        <f t="shared" si="4"/>
        <v>0</v>
      </c>
      <c r="HD22" s="1">
        <f t="shared" si="4"/>
        <v>0</v>
      </c>
      <c r="HE22" s="1">
        <f t="shared" si="4"/>
        <v>0</v>
      </c>
      <c r="HF22" s="1">
        <f t="shared" si="4"/>
        <v>0</v>
      </c>
      <c r="HG22" s="1">
        <f t="shared" si="4"/>
        <v>0</v>
      </c>
      <c r="HH22" s="1">
        <f t="shared" si="4"/>
        <v>0</v>
      </c>
      <c r="HI22" s="1">
        <f t="shared" si="4"/>
        <v>0</v>
      </c>
      <c r="HJ22" s="1">
        <f t="shared" si="5"/>
        <v>0</v>
      </c>
      <c r="HK22" s="1">
        <f t="shared" si="5"/>
        <v>0</v>
      </c>
      <c r="HL22" s="1">
        <f t="shared" si="5"/>
        <v>0</v>
      </c>
      <c r="HM22" s="1">
        <f t="shared" si="5"/>
        <v>0</v>
      </c>
      <c r="HN22" s="1">
        <f t="shared" si="5"/>
        <v>0</v>
      </c>
      <c r="HO22" s="1">
        <f t="shared" si="5"/>
        <v>0</v>
      </c>
      <c r="HP22" s="1">
        <f t="shared" si="5"/>
        <v>0</v>
      </c>
      <c r="HQ22" s="1">
        <f t="shared" si="5"/>
        <v>0</v>
      </c>
      <c r="HR22" s="1">
        <f t="shared" si="5"/>
        <v>0</v>
      </c>
      <c r="HS22" s="1">
        <f t="shared" si="5"/>
        <v>0</v>
      </c>
      <c r="HT22" s="1">
        <f t="shared" si="5"/>
        <v>0</v>
      </c>
      <c r="HU22" s="1">
        <f t="shared" si="5"/>
        <v>0</v>
      </c>
      <c r="HV22" s="1">
        <f t="shared" si="5"/>
        <v>0</v>
      </c>
      <c r="HW22" s="1">
        <f t="shared" si="5"/>
        <v>0</v>
      </c>
      <c r="HX22" s="1">
        <f t="shared" si="5"/>
        <v>0</v>
      </c>
      <c r="HY22" s="1">
        <f t="shared" si="5"/>
        <v>0</v>
      </c>
      <c r="HZ22" s="1">
        <f t="shared" si="6"/>
        <v>0</v>
      </c>
      <c r="IA22" s="1">
        <f t="shared" si="6"/>
        <v>0</v>
      </c>
      <c r="IB22" s="1">
        <f t="shared" si="6"/>
        <v>0</v>
      </c>
      <c r="IC22" s="1">
        <f t="shared" si="6"/>
        <v>0</v>
      </c>
      <c r="ID22" s="1">
        <f t="shared" si="6"/>
        <v>0</v>
      </c>
      <c r="IE22" s="1">
        <f t="shared" si="10"/>
        <v>0</v>
      </c>
      <c r="II22" s="1">
        <f t="shared" si="7"/>
        <v>0</v>
      </c>
      <c r="IJ22" s="1">
        <f t="shared" si="8"/>
        <v>0</v>
      </c>
      <c r="IK22" s="1">
        <f t="shared" si="8"/>
        <v>0</v>
      </c>
      <c r="IL22" s="1">
        <f t="shared" si="8"/>
        <v>0</v>
      </c>
      <c r="IM22" s="1">
        <f t="shared" si="8"/>
        <v>0</v>
      </c>
      <c r="IN22" s="1">
        <f t="shared" si="8"/>
        <v>0</v>
      </c>
      <c r="IO22" s="1">
        <f t="shared" si="8"/>
        <v>0</v>
      </c>
      <c r="IP22" s="1">
        <f t="shared" si="8"/>
        <v>0</v>
      </c>
      <c r="IQ22" s="1">
        <f t="shared" si="8"/>
        <v>0</v>
      </c>
      <c r="IR22" s="1">
        <f t="shared" si="8"/>
        <v>0</v>
      </c>
      <c r="IS22" s="1">
        <f t="shared" si="8"/>
        <v>0</v>
      </c>
      <c r="IT22" s="1">
        <f t="shared" si="8"/>
        <v>0</v>
      </c>
      <c r="IU22" s="1">
        <f t="shared" si="8"/>
        <v>0</v>
      </c>
      <c r="IV22" s="1">
        <f t="shared" si="8"/>
        <v>0</v>
      </c>
    </row>
    <row r="23" spans="1:256" ht="3" customHeight="1" thickBot="1">
      <c r="A23" s="5"/>
      <c r="B23" s="47"/>
      <c r="C23" s="6"/>
      <c r="D23" s="48"/>
      <c r="E23" s="6"/>
      <c r="F23" s="49"/>
      <c r="G23" s="6"/>
      <c r="H23" s="127"/>
      <c r="I23" s="128"/>
      <c r="J23" s="128"/>
      <c r="K23" s="128"/>
      <c r="L23" s="128"/>
      <c r="M23" s="128"/>
      <c r="N23" s="128"/>
      <c r="O23" s="128"/>
      <c r="P23" s="128"/>
      <c r="Q23" s="128"/>
      <c r="R23" s="128"/>
      <c r="S23" s="129"/>
      <c r="T23" s="120"/>
      <c r="U23" s="130"/>
      <c r="V23" s="131"/>
      <c r="W23" s="131"/>
      <c r="X23" s="131"/>
      <c r="Y23" s="131"/>
      <c r="Z23" s="131"/>
      <c r="AA23" s="131"/>
      <c r="AB23" s="131"/>
      <c r="AC23" s="131"/>
      <c r="AD23" s="131"/>
      <c r="AE23" s="131"/>
      <c r="AF23" s="132"/>
      <c r="AG23" s="120"/>
      <c r="AH23" s="120"/>
      <c r="AI23" s="120"/>
      <c r="AJ23" s="120"/>
      <c r="AK23" s="120"/>
      <c r="AL23" s="120"/>
      <c r="AM23" s="120"/>
      <c r="AN23" s="120"/>
      <c r="AO23" s="120"/>
      <c r="AP23" s="120"/>
      <c r="AQ23" s="120"/>
      <c r="AR23" s="120"/>
      <c r="AS23" s="120"/>
      <c r="AT23" s="6"/>
      <c r="AU23" s="6"/>
      <c r="AV23" s="6"/>
      <c r="AW23" s="6"/>
      <c r="AX23" s="6"/>
      <c r="AY23" s="6"/>
      <c r="AZ23" s="7"/>
      <c r="BA23" s="5"/>
      <c r="BB23" s="47"/>
      <c r="BC23" s="6"/>
      <c r="BD23" s="48"/>
      <c r="BE23" s="6"/>
      <c r="BF23" s="49"/>
      <c r="BG23" s="6"/>
      <c r="BH23" s="127"/>
      <c r="BI23" s="128"/>
      <c r="BJ23" s="128"/>
      <c r="BK23" s="128"/>
      <c r="BL23" s="128"/>
      <c r="BM23" s="128"/>
      <c r="BN23" s="128"/>
      <c r="BO23" s="128"/>
      <c r="BP23" s="128"/>
      <c r="BQ23" s="128"/>
      <c r="BR23" s="128"/>
      <c r="BS23" s="129"/>
      <c r="BT23" s="120"/>
      <c r="BU23" s="130"/>
      <c r="BV23" s="131"/>
      <c r="BW23" s="131"/>
      <c r="BX23" s="131"/>
      <c r="BY23" s="131"/>
      <c r="BZ23" s="131"/>
      <c r="CA23" s="131"/>
      <c r="CB23" s="131"/>
      <c r="CC23" s="131"/>
      <c r="CD23" s="131"/>
      <c r="CE23" s="131"/>
      <c r="CF23" s="132"/>
      <c r="CG23" s="120"/>
      <c r="CH23" s="120"/>
      <c r="CI23" s="120"/>
      <c r="CJ23" s="120"/>
      <c r="CK23" s="120"/>
      <c r="CL23" s="120"/>
      <c r="CM23" s="120"/>
      <c r="CN23" s="120"/>
      <c r="CO23" s="120"/>
      <c r="CP23" s="120"/>
      <c r="CQ23" s="120"/>
      <c r="CR23" s="120"/>
      <c r="CS23" s="120"/>
      <c r="CT23" s="6"/>
      <c r="CU23" s="6"/>
      <c r="CV23" s="6"/>
      <c r="CW23" s="6"/>
      <c r="CX23" s="6"/>
      <c r="CY23" s="6"/>
      <c r="CZ23" s="7"/>
      <c r="DA23" s="5"/>
      <c r="DB23" s="47"/>
      <c r="DC23" s="6"/>
      <c r="DD23" s="48"/>
      <c r="DE23" s="6"/>
      <c r="DF23" s="49"/>
      <c r="DG23" s="6"/>
      <c r="DH23" s="127"/>
      <c r="DI23" s="128"/>
      <c r="DJ23" s="128"/>
      <c r="DK23" s="128"/>
      <c r="DL23" s="128"/>
      <c r="DM23" s="128"/>
      <c r="DN23" s="128"/>
      <c r="DO23" s="128"/>
      <c r="DP23" s="128"/>
      <c r="DQ23" s="128"/>
      <c r="DR23" s="128"/>
      <c r="DS23" s="129"/>
      <c r="DT23" s="120"/>
      <c r="DU23" s="130"/>
      <c r="DV23" s="131"/>
      <c r="DW23" s="131"/>
      <c r="DX23" s="131"/>
      <c r="DY23" s="131"/>
      <c r="DZ23" s="131"/>
      <c r="EA23" s="131"/>
      <c r="EB23" s="131"/>
      <c r="EC23" s="131"/>
      <c r="ED23" s="131"/>
      <c r="EE23" s="131"/>
      <c r="EF23" s="132"/>
      <c r="EG23" s="120"/>
      <c r="EH23" s="120"/>
      <c r="EI23" s="120"/>
      <c r="EJ23" s="120"/>
      <c r="EK23" s="120"/>
      <c r="EL23" s="120"/>
      <c r="EM23" s="120"/>
      <c r="EN23" s="120"/>
      <c r="EO23" s="120"/>
      <c r="EP23" s="120"/>
      <c r="EQ23" s="120"/>
      <c r="ER23" s="120"/>
      <c r="ES23" s="120"/>
      <c r="ET23" s="6"/>
      <c r="EU23" s="6"/>
      <c r="EV23" s="6"/>
      <c r="EW23" s="6"/>
      <c r="EX23" s="6"/>
      <c r="EY23" s="6"/>
      <c r="EZ23" s="7"/>
      <c r="FE23" s="1">
        <f t="shared" si="0"/>
        <v>0</v>
      </c>
      <c r="FF23" s="1">
        <f t="shared" si="0"/>
        <v>0</v>
      </c>
      <c r="FG23" s="1">
        <f t="shared" si="0"/>
        <v>0</v>
      </c>
      <c r="FH23" s="1">
        <f t="shared" si="0"/>
        <v>0</v>
      </c>
      <c r="FI23" s="1">
        <f t="shared" si="0"/>
        <v>0</v>
      </c>
      <c r="FJ23" s="1">
        <f t="shared" si="0"/>
        <v>0</v>
      </c>
      <c r="FK23" s="1">
        <f t="shared" si="0"/>
        <v>0</v>
      </c>
      <c r="FL23" s="1">
        <f t="shared" si="0"/>
        <v>0</v>
      </c>
      <c r="FM23" s="1">
        <f t="shared" si="0"/>
        <v>0</v>
      </c>
      <c r="FN23" s="1">
        <f t="shared" si="0"/>
        <v>0</v>
      </c>
      <c r="FO23" s="1">
        <f t="shared" si="0"/>
        <v>0</v>
      </c>
      <c r="FP23" s="1">
        <f t="shared" si="0"/>
        <v>0</v>
      </c>
      <c r="FQ23" s="1">
        <f t="shared" si="0"/>
        <v>0</v>
      </c>
      <c r="FR23" s="1">
        <f t="shared" si="0"/>
        <v>0</v>
      </c>
      <c r="FS23" s="1">
        <f t="shared" si="0"/>
        <v>0</v>
      </c>
      <c r="FT23" s="1">
        <f t="shared" si="0"/>
        <v>0</v>
      </c>
      <c r="FU23" s="1">
        <f t="shared" si="1"/>
        <v>0</v>
      </c>
      <c r="FV23" s="1">
        <f t="shared" si="1"/>
        <v>0</v>
      </c>
      <c r="FW23" s="1">
        <f t="shared" si="1"/>
        <v>0</v>
      </c>
      <c r="FX23" s="1">
        <f t="shared" si="1"/>
        <v>0</v>
      </c>
      <c r="FY23" s="1">
        <f t="shared" si="1"/>
        <v>0</v>
      </c>
      <c r="FZ23" s="1">
        <f t="shared" si="1"/>
        <v>0</v>
      </c>
      <c r="GA23" s="1">
        <f t="shared" si="1"/>
        <v>0</v>
      </c>
      <c r="GB23" s="1">
        <f t="shared" si="1"/>
        <v>0</v>
      </c>
      <c r="GC23" s="1">
        <f t="shared" si="1"/>
        <v>0</v>
      </c>
      <c r="GD23" s="1">
        <f t="shared" si="1"/>
        <v>0</v>
      </c>
      <c r="GE23" s="1">
        <f t="shared" si="1"/>
        <v>0</v>
      </c>
      <c r="GF23" s="1">
        <f t="shared" si="1"/>
        <v>0</v>
      </c>
      <c r="GG23" s="1">
        <f t="shared" si="1"/>
        <v>0</v>
      </c>
      <c r="GH23" s="1">
        <f t="shared" si="1"/>
        <v>0</v>
      </c>
      <c r="GI23" s="1">
        <f t="shared" si="1"/>
        <v>0</v>
      </c>
      <c r="GJ23" s="1">
        <f t="shared" si="1"/>
        <v>0</v>
      </c>
      <c r="GK23" s="1">
        <f t="shared" si="2"/>
        <v>0</v>
      </c>
      <c r="GL23" s="1">
        <f t="shared" si="2"/>
        <v>0</v>
      </c>
      <c r="GM23" s="1">
        <f t="shared" si="2"/>
        <v>0</v>
      </c>
      <c r="GN23" s="1">
        <f t="shared" si="2"/>
        <v>0</v>
      </c>
      <c r="GO23" s="1">
        <f t="shared" si="2"/>
        <v>0</v>
      </c>
      <c r="GP23" s="1">
        <f t="shared" si="2"/>
        <v>0</v>
      </c>
      <c r="GQ23" s="1">
        <f t="shared" si="9"/>
        <v>0</v>
      </c>
      <c r="GS23" s="1">
        <f t="shared" si="3"/>
        <v>0</v>
      </c>
      <c r="GT23" s="1">
        <f t="shared" si="4"/>
        <v>0</v>
      </c>
      <c r="GU23" s="1">
        <f t="shared" si="4"/>
        <v>0</v>
      </c>
      <c r="GV23" s="1">
        <f t="shared" si="4"/>
        <v>0</v>
      </c>
      <c r="GW23" s="1">
        <f t="shared" si="4"/>
        <v>0</v>
      </c>
      <c r="GX23" s="1">
        <f t="shared" si="4"/>
        <v>0</v>
      </c>
      <c r="GY23" s="1">
        <f t="shared" si="4"/>
        <v>0</v>
      </c>
      <c r="GZ23" s="1">
        <f t="shared" si="4"/>
        <v>0</v>
      </c>
      <c r="HA23" s="1">
        <f t="shared" si="4"/>
        <v>0</v>
      </c>
      <c r="HB23" s="1">
        <f t="shared" si="4"/>
        <v>0</v>
      </c>
      <c r="HC23" s="1">
        <f t="shared" si="4"/>
        <v>0</v>
      </c>
      <c r="HD23" s="1">
        <f t="shared" si="4"/>
        <v>0</v>
      </c>
      <c r="HE23" s="1">
        <f t="shared" si="4"/>
        <v>0</v>
      </c>
      <c r="HF23" s="1">
        <f t="shared" si="4"/>
        <v>0</v>
      </c>
      <c r="HG23" s="1">
        <f t="shared" si="4"/>
        <v>0</v>
      </c>
      <c r="HH23" s="1">
        <f t="shared" si="4"/>
        <v>0</v>
      </c>
      <c r="HI23" s="1">
        <f t="shared" si="4"/>
        <v>0</v>
      </c>
      <c r="HJ23" s="1">
        <f t="shared" si="5"/>
        <v>0</v>
      </c>
      <c r="HK23" s="1">
        <f t="shared" si="5"/>
        <v>0</v>
      </c>
      <c r="HL23" s="1">
        <f t="shared" si="5"/>
        <v>0</v>
      </c>
      <c r="HM23" s="1">
        <f t="shared" si="5"/>
        <v>0</v>
      </c>
      <c r="HN23" s="1">
        <f t="shared" si="5"/>
        <v>0</v>
      </c>
      <c r="HO23" s="1">
        <f t="shared" si="5"/>
        <v>0</v>
      </c>
      <c r="HP23" s="1">
        <f t="shared" si="5"/>
        <v>0</v>
      </c>
      <c r="HQ23" s="1">
        <f t="shared" si="5"/>
        <v>0</v>
      </c>
      <c r="HR23" s="1">
        <f t="shared" si="5"/>
        <v>0</v>
      </c>
      <c r="HS23" s="1">
        <f t="shared" si="5"/>
        <v>0</v>
      </c>
      <c r="HT23" s="1">
        <f t="shared" si="5"/>
        <v>0</v>
      </c>
      <c r="HU23" s="1">
        <f t="shared" si="5"/>
        <v>0</v>
      </c>
      <c r="HV23" s="1">
        <f t="shared" si="5"/>
        <v>0</v>
      </c>
      <c r="HW23" s="1">
        <f t="shared" si="5"/>
        <v>0</v>
      </c>
      <c r="HX23" s="1">
        <f t="shared" si="5"/>
        <v>0</v>
      </c>
      <c r="HY23" s="1">
        <f t="shared" si="5"/>
        <v>0</v>
      </c>
      <c r="HZ23" s="1">
        <f t="shared" si="6"/>
        <v>0</v>
      </c>
      <c r="IA23" s="1">
        <f t="shared" si="6"/>
        <v>0</v>
      </c>
      <c r="IB23" s="1">
        <f t="shared" si="6"/>
        <v>0</v>
      </c>
      <c r="IC23" s="1">
        <f t="shared" si="6"/>
        <v>0</v>
      </c>
      <c r="ID23" s="1">
        <f t="shared" si="6"/>
        <v>0</v>
      </c>
      <c r="IE23" s="1">
        <f t="shared" si="10"/>
        <v>0</v>
      </c>
      <c r="II23" s="1">
        <f t="shared" si="7"/>
        <v>0</v>
      </c>
      <c r="IJ23" s="1">
        <f t="shared" si="8"/>
        <v>0</v>
      </c>
      <c r="IK23" s="1">
        <f t="shared" si="8"/>
        <v>0</v>
      </c>
      <c r="IL23" s="1">
        <f t="shared" si="8"/>
        <v>0</v>
      </c>
      <c r="IM23" s="1">
        <f t="shared" si="8"/>
        <v>0</v>
      </c>
      <c r="IN23" s="1">
        <f t="shared" si="8"/>
        <v>0</v>
      </c>
      <c r="IO23" s="1">
        <f t="shared" si="8"/>
        <v>0</v>
      </c>
      <c r="IP23" s="1">
        <f t="shared" si="8"/>
        <v>0</v>
      </c>
      <c r="IQ23" s="1">
        <f t="shared" si="8"/>
        <v>0</v>
      </c>
      <c r="IR23" s="1">
        <f t="shared" si="8"/>
        <v>0</v>
      </c>
      <c r="IS23" s="1">
        <f t="shared" si="8"/>
        <v>0</v>
      </c>
      <c r="IT23" s="1">
        <f t="shared" si="8"/>
        <v>0</v>
      </c>
      <c r="IU23" s="1">
        <f t="shared" si="8"/>
        <v>0</v>
      </c>
      <c r="IV23" s="1">
        <f t="shared" si="8"/>
        <v>0</v>
      </c>
    </row>
    <row r="24" spans="1:256" ht="12" customHeight="1">
      <c r="A24" s="5"/>
      <c r="B24" s="198" t="s">
        <v>38</v>
      </c>
      <c r="C24" s="18"/>
      <c r="D24" s="37" t="s">
        <v>22</v>
      </c>
      <c r="E24" s="20"/>
      <c r="F24" s="50" t="s">
        <v>3</v>
      </c>
      <c r="G24" s="6"/>
      <c r="H24" s="117">
        <f>Dynamique!H24</f>
        <v>0</v>
      </c>
      <c r="I24" s="118">
        <f>Dynamique!I24</f>
        <v>0</v>
      </c>
      <c r="J24" s="118">
        <f>Dynamique!J24</f>
        <v>0</v>
      </c>
      <c r="K24" s="118">
        <f>Dynamique!K24</f>
        <v>0</v>
      </c>
      <c r="L24" s="118">
        <f>Dynamique!L24</f>
        <v>0</v>
      </c>
      <c r="M24" s="118">
        <f>Dynamique!M24</f>
        <v>0</v>
      </c>
      <c r="N24" s="118">
        <f>Dynamique!N24</f>
        <v>0</v>
      </c>
      <c r="O24" s="118">
        <f>Dynamique!O24</f>
        <v>0</v>
      </c>
      <c r="P24" s="118">
        <f>Dynamique!P24</f>
        <v>0</v>
      </c>
      <c r="Q24" s="118">
        <f>Dynamique!Q24</f>
        <v>0</v>
      </c>
      <c r="R24" s="118">
        <f>Dynamique!R24</f>
        <v>0</v>
      </c>
      <c r="S24" s="119">
        <f>Dynamique!S24</f>
        <v>0</v>
      </c>
      <c r="T24" s="120"/>
      <c r="U24" s="117">
        <f>Dynamique!U24</f>
        <v>0</v>
      </c>
      <c r="V24" s="118">
        <f>Dynamique!V24</f>
        <v>0</v>
      </c>
      <c r="W24" s="118">
        <f>Dynamique!W24</f>
        <v>0</v>
      </c>
      <c r="X24" s="118">
        <f>Dynamique!X24</f>
        <v>0</v>
      </c>
      <c r="Y24" s="118">
        <f>Dynamique!Y24</f>
        <v>0</v>
      </c>
      <c r="Z24" s="118">
        <f>Dynamique!Z24</f>
        <v>0</v>
      </c>
      <c r="AA24" s="118">
        <f>Dynamique!AA24</f>
        <v>0</v>
      </c>
      <c r="AB24" s="118">
        <f>Dynamique!AB24</f>
        <v>0</v>
      </c>
      <c r="AC24" s="118">
        <f>Dynamique!AC24</f>
        <v>0</v>
      </c>
      <c r="AD24" s="118">
        <f>Dynamique!AD24</f>
        <v>0</v>
      </c>
      <c r="AE24" s="118">
        <f>Dynamique!AE24</f>
        <v>0</v>
      </c>
      <c r="AF24" s="119">
        <f>Dynamique!AF24</f>
        <v>0</v>
      </c>
      <c r="AG24" s="120"/>
      <c r="AH24" s="117">
        <f>Dynamique!AH24</f>
        <v>0</v>
      </c>
      <c r="AI24" s="118">
        <f>Dynamique!AI24</f>
        <v>0</v>
      </c>
      <c r="AJ24" s="118">
        <f>Dynamique!AJ24</f>
        <v>0</v>
      </c>
      <c r="AK24" s="118">
        <f>Dynamique!AK24</f>
        <v>0</v>
      </c>
      <c r="AL24" s="118">
        <f>Dynamique!AL24</f>
        <v>0</v>
      </c>
      <c r="AM24" s="118">
        <f>Dynamique!AM24</f>
        <v>0</v>
      </c>
      <c r="AN24" s="118">
        <f>Dynamique!AN24</f>
        <v>0</v>
      </c>
      <c r="AO24" s="118">
        <f>Dynamique!AO24</f>
        <v>0</v>
      </c>
      <c r="AP24" s="118">
        <f>Dynamique!AP24</f>
        <v>0</v>
      </c>
      <c r="AQ24" s="118">
        <f>Dynamique!AQ24</f>
        <v>0</v>
      </c>
      <c r="AR24" s="118">
        <f>Dynamique!AR24</f>
        <v>0</v>
      </c>
      <c r="AS24" s="119">
        <f>Dynamique!AS24</f>
        <v>0</v>
      </c>
      <c r="AT24" s="6"/>
      <c r="AU24" s="39">
        <f>IF(GQ24&gt;2,"X","")</f>
      </c>
      <c r="AV24" s="25"/>
      <c r="AW24" s="6"/>
      <c r="AX24" s="23"/>
      <c r="AY24" s="25"/>
      <c r="AZ24" s="7"/>
      <c r="BA24" s="5"/>
      <c r="BB24" s="198" t="s">
        <v>38</v>
      </c>
      <c r="BC24" s="18"/>
      <c r="BD24" s="37" t="s">
        <v>22</v>
      </c>
      <c r="BE24" s="20"/>
      <c r="BF24" s="50" t="s">
        <v>3</v>
      </c>
      <c r="BG24" s="6"/>
      <c r="BH24" s="117"/>
      <c r="BI24" s="118"/>
      <c r="BJ24" s="118"/>
      <c r="BK24" s="118"/>
      <c r="BL24" s="118"/>
      <c r="BM24" s="118"/>
      <c r="BN24" s="118"/>
      <c r="BO24" s="118"/>
      <c r="BP24" s="118"/>
      <c r="BQ24" s="118"/>
      <c r="BR24" s="118"/>
      <c r="BS24" s="119"/>
      <c r="BT24" s="120"/>
      <c r="BU24" s="117"/>
      <c r="BV24" s="118"/>
      <c r="BW24" s="118"/>
      <c r="BX24" s="118"/>
      <c r="BY24" s="118"/>
      <c r="BZ24" s="118"/>
      <c r="CA24" s="118"/>
      <c r="CB24" s="118"/>
      <c r="CC24" s="118"/>
      <c r="CD24" s="118"/>
      <c r="CE24" s="118"/>
      <c r="CF24" s="119"/>
      <c r="CG24" s="120"/>
      <c r="CH24" s="117"/>
      <c r="CI24" s="118"/>
      <c r="CJ24" s="118"/>
      <c r="CK24" s="118"/>
      <c r="CL24" s="118"/>
      <c r="CM24" s="118"/>
      <c r="CN24" s="118"/>
      <c r="CO24" s="118"/>
      <c r="CP24" s="118"/>
      <c r="CQ24" s="118">
        <f>Dynamique!CQ24</f>
        <v>0</v>
      </c>
      <c r="CR24" s="118">
        <f>Dynamique!CR24</f>
        <v>0</v>
      </c>
      <c r="CS24" s="119">
        <f>Dynamique!CS24</f>
        <v>0</v>
      </c>
      <c r="CT24" s="6"/>
      <c r="CU24" s="39" t="e">
        <f>IF((GQ24+#REF!)&gt;2,"X","")</f>
        <v>#REF!</v>
      </c>
      <c r="CV24" s="25"/>
      <c r="CW24" s="6"/>
      <c r="CX24" s="23"/>
      <c r="CY24" s="25"/>
      <c r="CZ24" s="7"/>
      <c r="DA24" s="5"/>
      <c r="DB24" s="198" t="s">
        <v>38</v>
      </c>
      <c r="DC24" s="18"/>
      <c r="DD24" s="37" t="s">
        <v>22</v>
      </c>
      <c r="DE24" s="20"/>
      <c r="DF24" s="50" t="s">
        <v>3</v>
      </c>
      <c r="DG24" s="6"/>
      <c r="DH24" s="117"/>
      <c r="DI24" s="118"/>
      <c r="DJ24" s="118"/>
      <c r="DK24" s="118"/>
      <c r="DL24" s="118"/>
      <c r="DM24" s="118"/>
      <c r="DN24" s="118"/>
      <c r="DO24" s="118"/>
      <c r="DP24" s="118"/>
      <c r="DQ24" s="118"/>
      <c r="DR24" s="118"/>
      <c r="DS24" s="119"/>
      <c r="DT24" s="120"/>
      <c r="DU24" s="117"/>
      <c r="DV24" s="118"/>
      <c r="DW24" s="118"/>
      <c r="DX24" s="118"/>
      <c r="DY24" s="118"/>
      <c r="DZ24" s="118"/>
      <c r="EA24" s="118"/>
      <c r="EB24" s="118"/>
      <c r="EC24" s="118"/>
      <c r="ED24" s="118"/>
      <c r="EE24" s="118"/>
      <c r="EF24" s="119"/>
      <c r="EG24" s="120"/>
      <c r="EH24" s="117"/>
      <c r="EI24" s="118"/>
      <c r="EJ24" s="118"/>
      <c r="EK24" s="118"/>
      <c r="EL24" s="118"/>
      <c r="EM24" s="118"/>
      <c r="EN24" s="118"/>
      <c r="EO24" s="118"/>
      <c r="EP24" s="118"/>
      <c r="EQ24" s="118"/>
      <c r="ER24" s="118"/>
      <c r="ES24" s="119"/>
      <c r="ET24" s="6"/>
      <c r="EU24" s="39" t="e">
        <f>IF((GQ24+#REF!+#REF!)&gt;2,"X","")</f>
        <v>#REF!</v>
      </c>
      <c r="EV24" s="25"/>
      <c r="EW24" s="6"/>
      <c r="EX24" s="23"/>
      <c r="EY24" s="25"/>
      <c r="EZ24" s="7"/>
      <c r="FE24" s="1">
        <f t="shared" si="0"/>
        <v>0</v>
      </c>
      <c r="FF24" s="1">
        <f t="shared" si="0"/>
        <v>0</v>
      </c>
      <c r="FG24" s="1">
        <f t="shared" si="0"/>
        <v>0</v>
      </c>
      <c r="FH24" s="1">
        <f t="shared" si="0"/>
        <v>0</v>
      </c>
      <c r="FI24" s="1">
        <f t="shared" si="0"/>
        <v>0</v>
      </c>
      <c r="FJ24" s="1">
        <f t="shared" si="0"/>
        <v>0</v>
      </c>
      <c r="FK24" s="1">
        <f t="shared" si="0"/>
        <v>0</v>
      </c>
      <c r="FL24" s="1">
        <f t="shared" si="0"/>
        <v>0</v>
      </c>
      <c r="FM24" s="1">
        <f t="shared" si="0"/>
        <v>0</v>
      </c>
      <c r="FN24" s="1">
        <f t="shared" si="0"/>
        <v>0</v>
      </c>
      <c r="FO24" s="1">
        <f t="shared" si="0"/>
        <v>0</v>
      </c>
      <c r="FP24" s="1">
        <f t="shared" si="0"/>
        <v>0</v>
      </c>
      <c r="FQ24" s="1">
        <f t="shared" si="0"/>
        <v>0</v>
      </c>
      <c r="FR24" s="1">
        <f t="shared" si="0"/>
        <v>0</v>
      </c>
      <c r="FS24" s="1">
        <f t="shared" si="0"/>
        <v>0</v>
      </c>
      <c r="FT24" s="1">
        <f t="shared" si="0"/>
        <v>0</v>
      </c>
      <c r="FU24" s="1">
        <f t="shared" si="1"/>
        <v>0</v>
      </c>
      <c r="FV24" s="1">
        <f t="shared" si="1"/>
        <v>0</v>
      </c>
      <c r="FW24" s="1">
        <f t="shared" si="1"/>
        <v>0</v>
      </c>
      <c r="FX24" s="1">
        <f t="shared" si="1"/>
        <v>0</v>
      </c>
      <c r="FY24" s="1">
        <f t="shared" si="1"/>
        <v>0</v>
      </c>
      <c r="FZ24" s="1">
        <f t="shared" si="1"/>
        <v>0</v>
      </c>
      <c r="GA24" s="1">
        <f t="shared" si="1"/>
        <v>0</v>
      </c>
      <c r="GB24" s="1">
        <f t="shared" si="1"/>
        <v>0</v>
      </c>
      <c r="GC24" s="1">
        <f t="shared" si="1"/>
        <v>0</v>
      </c>
      <c r="GD24" s="1">
        <f t="shared" si="1"/>
        <v>0</v>
      </c>
      <c r="GE24" s="1">
        <f t="shared" si="1"/>
        <v>0</v>
      </c>
      <c r="GF24" s="1">
        <f t="shared" si="1"/>
        <v>0</v>
      </c>
      <c r="GG24" s="1">
        <f t="shared" si="1"/>
        <v>0</v>
      </c>
      <c r="GH24" s="1">
        <f t="shared" si="1"/>
        <v>0</v>
      </c>
      <c r="GI24" s="1">
        <f t="shared" si="1"/>
        <v>0</v>
      </c>
      <c r="GJ24" s="1">
        <f t="shared" si="1"/>
        <v>0</v>
      </c>
      <c r="GK24" s="1">
        <f t="shared" si="2"/>
        <v>0</v>
      </c>
      <c r="GL24" s="1">
        <f t="shared" si="2"/>
        <v>0</v>
      </c>
      <c r="GM24" s="1">
        <f t="shared" si="2"/>
        <v>0</v>
      </c>
      <c r="GN24" s="1">
        <f t="shared" si="2"/>
        <v>0</v>
      </c>
      <c r="GO24" s="1">
        <f t="shared" si="2"/>
        <v>0</v>
      </c>
      <c r="GP24" s="1">
        <f t="shared" si="2"/>
        <v>0</v>
      </c>
      <c r="GQ24" s="1">
        <f t="shared" si="9"/>
        <v>0</v>
      </c>
      <c r="GS24" s="1">
        <f t="shared" si="3"/>
        <v>0</v>
      </c>
      <c r="GT24" s="1">
        <f t="shared" si="4"/>
        <v>0</v>
      </c>
      <c r="GU24" s="1">
        <f t="shared" si="4"/>
        <v>0</v>
      </c>
      <c r="GV24" s="1">
        <f t="shared" si="4"/>
        <v>0</v>
      </c>
      <c r="GW24" s="1">
        <f t="shared" si="4"/>
        <v>0</v>
      </c>
      <c r="GX24" s="1">
        <f t="shared" si="4"/>
        <v>0</v>
      </c>
      <c r="GY24" s="1">
        <f t="shared" si="4"/>
        <v>0</v>
      </c>
      <c r="GZ24" s="1">
        <f t="shared" si="4"/>
        <v>0</v>
      </c>
      <c r="HA24" s="1">
        <f t="shared" si="4"/>
        <v>0</v>
      </c>
      <c r="HB24" s="1">
        <f t="shared" si="4"/>
        <v>0</v>
      </c>
      <c r="HC24" s="1">
        <f t="shared" si="4"/>
        <v>0</v>
      </c>
      <c r="HD24" s="1">
        <f t="shared" si="4"/>
        <v>0</v>
      </c>
      <c r="HE24" s="1">
        <f t="shared" si="4"/>
        <v>0</v>
      </c>
      <c r="HF24" s="1">
        <f t="shared" si="4"/>
        <v>0</v>
      </c>
      <c r="HG24" s="1">
        <f t="shared" si="4"/>
        <v>0</v>
      </c>
      <c r="HH24" s="1">
        <f t="shared" si="4"/>
        <v>0</v>
      </c>
      <c r="HI24" s="1">
        <f t="shared" si="4"/>
        <v>0</v>
      </c>
      <c r="HJ24" s="1">
        <f t="shared" si="5"/>
        <v>0</v>
      </c>
      <c r="HK24" s="1">
        <f t="shared" si="5"/>
        <v>0</v>
      </c>
      <c r="HL24" s="1">
        <f t="shared" si="5"/>
        <v>0</v>
      </c>
      <c r="HM24" s="1">
        <f t="shared" si="5"/>
        <v>0</v>
      </c>
      <c r="HN24" s="1">
        <f t="shared" si="5"/>
        <v>0</v>
      </c>
      <c r="HO24" s="1">
        <f t="shared" si="5"/>
        <v>0</v>
      </c>
      <c r="HP24" s="1">
        <f t="shared" si="5"/>
        <v>0</v>
      </c>
      <c r="HQ24" s="1">
        <f t="shared" si="5"/>
        <v>0</v>
      </c>
      <c r="HR24" s="1">
        <f t="shared" si="5"/>
        <v>0</v>
      </c>
      <c r="HS24" s="1">
        <f t="shared" si="5"/>
        <v>0</v>
      </c>
      <c r="HT24" s="1">
        <f t="shared" si="5"/>
        <v>0</v>
      </c>
      <c r="HU24" s="1">
        <f t="shared" si="5"/>
        <v>0</v>
      </c>
      <c r="HV24" s="1">
        <f t="shared" si="5"/>
        <v>0</v>
      </c>
      <c r="HW24" s="1">
        <f t="shared" si="5"/>
        <v>0</v>
      </c>
      <c r="HX24" s="1">
        <f t="shared" si="5"/>
        <v>0</v>
      </c>
      <c r="HY24" s="1">
        <f t="shared" si="5"/>
        <v>0</v>
      </c>
      <c r="HZ24" s="1">
        <f t="shared" si="6"/>
        <v>0</v>
      </c>
      <c r="IA24" s="1">
        <f t="shared" si="6"/>
        <v>0</v>
      </c>
      <c r="IB24" s="1">
        <f t="shared" si="6"/>
        <v>0</v>
      </c>
      <c r="IC24" s="1">
        <f t="shared" si="6"/>
        <v>0</v>
      </c>
      <c r="ID24" s="1">
        <f t="shared" si="6"/>
        <v>0</v>
      </c>
      <c r="IE24" s="1">
        <f t="shared" si="10"/>
        <v>0</v>
      </c>
      <c r="II24" s="1">
        <f t="shared" si="7"/>
        <v>0</v>
      </c>
      <c r="IJ24" s="1">
        <f t="shared" si="8"/>
        <v>0</v>
      </c>
      <c r="IK24" s="1">
        <f t="shared" si="8"/>
        <v>0</v>
      </c>
      <c r="IL24" s="1">
        <f t="shared" si="8"/>
        <v>0</v>
      </c>
      <c r="IM24" s="1">
        <f t="shared" si="8"/>
        <v>0</v>
      </c>
      <c r="IN24" s="1">
        <f t="shared" si="8"/>
        <v>0</v>
      </c>
      <c r="IO24" s="1">
        <f t="shared" si="8"/>
        <v>0</v>
      </c>
      <c r="IP24" s="1">
        <f t="shared" si="8"/>
        <v>0</v>
      </c>
      <c r="IQ24" s="1">
        <f t="shared" si="8"/>
        <v>0</v>
      </c>
      <c r="IR24" s="1">
        <f t="shared" si="8"/>
        <v>0</v>
      </c>
      <c r="IS24" s="1">
        <f t="shared" si="8"/>
        <v>0</v>
      </c>
      <c r="IT24" s="1">
        <f t="shared" si="8"/>
        <v>0</v>
      </c>
      <c r="IU24" s="1">
        <f t="shared" si="8"/>
        <v>0</v>
      </c>
      <c r="IV24" s="1">
        <f t="shared" si="8"/>
        <v>0</v>
      </c>
    </row>
    <row r="25" spans="1:256" ht="12" customHeight="1">
      <c r="A25" s="5"/>
      <c r="B25" s="199"/>
      <c r="C25" s="18"/>
      <c r="D25" s="37" t="s">
        <v>23</v>
      </c>
      <c r="E25" s="20"/>
      <c r="F25" s="51" t="s">
        <v>4</v>
      </c>
      <c r="G25" s="6"/>
      <c r="H25" s="121">
        <f>Dynamique!H25</f>
        <v>0</v>
      </c>
      <c r="I25" s="122">
        <f>Dynamique!I25</f>
        <v>0</v>
      </c>
      <c r="J25" s="122">
        <f>Dynamique!J25</f>
        <v>0</v>
      </c>
      <c r="K25" s="122">
        <f>Dynamique!K25</f>
        <v>0</v>
      </c>
      <c r="L25" s="122">
        <f>Dynamique!L25</f>
        <v>0</v>
      </c>
      <c r="M25" s="122">
        <f>Dynamique!M25</f>
        <v>0</v>
      </c>
      <c r="N25" s="122">
        <f>Dynamique!N25</f>
        <v>0</v>
      </c>
      <c r="O25" s="122">
        <f>Dynamique!O25</f>
        <v>0</v>
      </c>
      <c r="P25" s="122">
        <f>Dynamique!P25</f>
        <v>0</v>
      </c>
      <c r="Q25" s="122">
        <f>Dynamique!Q25</f>
        <v>0</v>
      </c>
      <c r="R25" s="122">
        <f>Dynamique!R25</f>
        <v>0</v>
      </c>
      <c r="S25" s="123">
        <f>Dynamique!S25</f>
        <v>0</v>
      </c>
      <c r="T25" s="120"/>
      <c r="U25" s="121">
        <f>Dynamique!U25</f>
        <v>0</v>
      </c>
      <c r="V25" s="122">
        <f>Dynamique!V25</f>
        <v>0</v>
      </c>
      <c r="W25" s="122">
        <f>Dynamique!W25</f>
        <v>0</v>
      </c>
      <c r="X25" s="122">
        <f>Dynamique!X25</f>
        <v>0</v>
      </c>
      <c r="Y25" s="122">
        <f>Dynamique!Y25</f>
        <v>0</v>
      </c>
      <c r="Z25" s="122">
        <f>Dynamique!Z25</f>
        <v>0</v>
      </c>
      <c r="AA25" s="122">
        <f>Dynamique!AA25</f>
        <v>0</v>
      </c>
      <c r="AB25" s="122">
        <f>Dynamique!AB25</f>
        <v>0</v>
      </c>
      <c r="AC25" s="122">
        <f>Dynamique!AC25</f>
        <v>0</v>
      </c>
      <c r="AD25" s="122">
        <f>Dynamique!AD25</f>
        <v>0</v>
      </c>
      <c r="AE25" s="122">
        <f>Dynamique!AE25</f>
        <v>0</v>
      </c>
      <c r="AF25" s="123">
        <f>Dynamique!AF25</f>
        <v>0</v>
      </c>
      <c r="AG25" s="120"/>
      <c r="AH25" s="121">
        <f>Dynamique!AH25</f>
        <v>0</v>
      </c>
      <c r="AI25" s="122">
        <f>Dynamique!AI25</f>
        <v>0</v>
      </c>
      <c r="AJ25" s="122">
        <f>Dynamique!AJ25</f>
        <v>0</v>
      </c>
      <c r="AK25" s="122">
        <f>Dynamique!AK25</f>
        <v>0</v>
      </c>
      <c r="AL25" s="122">
        <f>Dynamique!AL25</f>
        <v>0</v>
      </c>
      <c r="AM25" s="122">
        <f>Dynamique!AM25</f>
        <v>0</v>
      </c>
      <c r="AN25" s="122">
        <f>Dynamique!AN25</f>
        <v>0</v>
      </c>
      <c r="AO25" s="122">
        <f>Dynamique!AO25</f>
        <v>0</v>
      </c>
      <c r="AP25" s="122">
        <f>Dynamique!AP25</f>
        <v>0</v>
      </c>
      <c r="AQ25" s="122">
        <f>Dynamique!AQ25</f>
        <v>0</v>
      </c>
      <c r="AR25" s="122">
        <f>Dynamique!AR25</f>
        <v>0</v>
      </c>
      <c r="AS25" s="123">
        <f>Dynamique!AS25</f>
        <v>0</v>
      </c>
      <c r="AT25" s="6"/>
      <c r="AU25" s="41">
        <f>IF(GQ25&gt;2,"X","")</f>
      </c>
      <c r="AV25" s="32"/>
      <c r="AW25" s="6"/>
      <c r="AX25" s="30"/>
      <c r="AY25" s="32"/>
      <c r="AZ25" s="7"/>
      <c r="BA25" s="5"/>
      <c r="BB25" s="199"/>
      <c r="BC25" s="18"/>
      <c r="BD25" s="37" t="s">
        <v>23</v>
      </c>
      <c r="BE25" s="20"/>
      <c r="BF25" s="51" t="s">
        <v>4</v>
      </c>
      <c r="BG25" s="6"/>
      <c r="BH25" s="121"/>
      <c r="BI25" s="122"/>
      <c r="BJ25" s="122"/>
      <c r="BK25" s="122"/>
      <c r="BL25" s="122"/>
      <c r="BM25" s="122"/>
      <c r="BN25" s="122"/>
      <c r="BO25" s="122"/>
      <c r="BP25" s="122"/>
      <c r="BQ25" s="122"/>
      <c r="BR25" s="122"/>
      <c r="BS25" s="123"/>
      <c r="BT25" s="120"/>
      <c r="BU25" s="121"/>
      <c r="BV25" s="122"/>
      <c r="BW25" s="122"/>
      <c r="BX25" s="122"/>
      <c r="BY25" s="122"/>
      <c r="BZ25" s="122"/>
      <c r="CA25" s="122"/>
      <c r="CB25" s="122"/>
      <c r="CC25" s="122"/>
      <c r="CD25" s="122"/>
      <c r="CE25" s="122"/>
      <c r="CF25" s="123"/>
      <c r="CG25" s="120"/>
      <c r="CH25" s="121"/>
      <c r="CI25" s="122"/>
      <c r="CJ25" s="122"/>
      <c r="CK25" s="122"/>
      <c r="CL25" s="122"/>
      <c r="CM25" s="122"/>
      <c r="CN25" s="122"/>
      <c r="CO25" s="122"/>
      <c r="CP25" s="122"/>
      <c r="CQ25" s="122">
        <f>Dynamique!CQ25</f>
        <v>0</v>
      </c>
      <c r="CR25" s="122">
        <f>Dynamique!CR25</f>
        <v>0</v>
      </c>
      <c r="CS25" s="123">
        <f>Dynamique!CS25</f>
        <v>0</v>
      </c>
      <c r="CT25" s="6"/>
      <c r="CU25" s="41" t="e">
        <f>IF((GQ25+#REF!)&gt;2,"X","")</f>
        <v>#REF!</v>
      </c>
      <c r="CV25" s="32"/>
      <c r="CW25" s="6"/>
      <c r="CX25" s="30"/>
      <c r="CY25" s="32"/>
      <c r="CZ25" s="7"/>
      <c r="DA25" s="5"/>
      <c r="DB25" s="199"/>
      <c r="DC25" s="18"/>
      <c r="DD25" s="37" t="s">
        <v>23</v>
      </c>
      <c r="DE25" s="20"/>
      <c r="DF25" s="51" t="s">
        <v>4</v>
      </c>
      <c r="DG25" s="6"/>
      <c r="DH25" s="121"/>
      <c r="DI25" s="122"/>
      <c r="DJ25" s="122"/>
      <c r="DK25" s="122"/>
      <c r="DL25" s="122"/>
      <c r="DM25" s="122"/>
      <c r="DN25" s="122"/>
      <c r="DO25" s="122"/>
      <c r="DP25" s="122"/>
      <c r="DQ25" s="122"/>
      <c r="DR25" s="122"/>
      <c r="DS25" s="123"/>
      <c r="DT25" s="120"/>
      <c r="DU25" s="121"/>
      <c r="DV25" s="122"/>
      <c r="DW25" s="122"/>
      <c r="DX25" s="122"/>
      <c r="DY25" s="122"/>
      <c r="DZ25" s="122"/>
      <c r="EA25" s="122"/>
      <c r="EB25" s="122"/>
      <c r="EC25" s="122"/>
      <c r="ED25" s="122"/>
      <c r="EE25" s="122"/>
      <c r="EF25" s="123"/>
      <c r="EG25" s="120"/>
      <c r="EH25" s="121"/>
      <c r="EI25" s="122"/>
      <c r="EJ25" s="122"/>
      <c r="EK25" s="122"/>
      <c r="EL25" s="122"/>
      <c r="EM25" s="122"/>
      <c r="EN25" s="122"/>
      <c r="EO25" s="122"/>
      <c r="EP25" s="122"/>
      <c r="EQ25" s="122"/>
      <c r="ER25" s="122"/>
      <c r="ES25" s="123"/>
      <c r="ET25" s="6"/>
      <c r="EU25" s="41" t="e">
        <f>IF((GQ25+#REF!+#REF!)&gt;2,"X","")</f>
        <v>#REF!</v>
      </c>
      <c r="EV25" s="32"/>
      <c r="EW25" s="6"/>
      <c r="EX25" s="30"/>
      <c r="EY25" s="32"/>
      <c r="EZ25" s="7"/>
      <c r="FE25" s="1">
        <f t="shared" si="0"/>
        <v>0</v>
      </c>
      <c r="FF25" s="1">
        <f t="shared" si="0"/>
        <v>0</v>
      </c>
      <c r="FG25" s="1">
        <f t="shared" si="0"/>
        <v>0</v>
      </c>
      <c r="FH25" s="1">
        <f t="shared" si="0"/>
        <v>0</v>
      </c>
      <c r="FI25" s="1">
        <f t="shared" si="0"/>
        <v>0</v>
      </c>
      <c r="FJ25" s="1">
        <f t="shared" si="0"/>
        <v>0</v>
      </c>
      <c r="FK25" s="1">
        <f t="shared" si="0"/>
        <v>0</v>
      </c>
      <c r="FL25" s="1">
        <f t="shared" si="0"/>
        <v>0</v>
      </c>
      <c r="FM25" s="1">
        <f t="shared" si="0"/>
        <v>0</v>
      </c>
      <c r="FN25" s="1">
        <f t="shared" si="0"/>
        <v>0</v>
      </c>
      <c r="FO25" s="1">
        <f t="shared" si="0"/>
        <v>0</v>
      </c>
      <c r="FP25" s="1">
        <f t="shared" si="0"/>
        <v>0</v>
      </c>
      <c r="FQ25" s="1">
        <f t="shared" si="0"/>
        <v>0</v>
      </c>
      <c r="FR25" s="1">
        <f t="shared" si="0"/>
        <v>0</v>
      </c>
      <c r="FS25" s="1">
        <f t="shared" si="0"/>
        <v>0</v>
      </c>
      <c r="FT25" s="1">
        <f t="shared" si="0"/>
        <v>0</v>
      </c>
      <c r="FU25" s="1">
        <f t="shared" si="1"/>
        <v>0</v>
      </c>
      <c r="FV25" s="1">
        <f t="shared" si="1"/>
        <v>0</v>
      </c>
      <c r="FW25" s="1">
        <f t="shared" si="1"/>
        <v>0</v>
      </c>
      <c r="FX25" s="1">
        <f t="shared" si="1"/>
        <v>0</v>
      </c>
      <c r="FY25" s="1">
        <f t="shared" si="1"/>
        <v>0</v>
      </c>
      <c r="FZ25" s="1">
        <f t="shared" si="1"/>
        <v>0</v>
      </c>
      <c r="GA25" s="1">
        <f t="shared" si="1"/>
        <v>0</v>
      </c>
      <c r="GB25" s="1">
        <f t="shared" si="1"/>
        <v>0</v>
      </c>
      <c r="GC25" s="1">
        <f t="shared" si="1"/>
        <v>0</v>
      </c>
      <c r="GD25" s="1">
        <f t="shared" si="1"/>
        <v>0</v>
      </c>
      <c r="GE25" s="1">
        <f t="shared" si="1"/>
        <v>0</v>
      </c>
      <c r="GF25" s="1">
        <f t="shared" si="1"/>
        <v>0</v>
      </c>
      <c r="GG25" s="1">
        <f t="shared" si="1"/>
        <v>0</v>
      </c>
      <c r="GH25" s="1">
        <f t="shared" si="1"/>
        <v>0</v>
      </c>
      <c r="GI25" s="1">
        <f t="shared" si="1"/>
        <v>0</v>
      </c>
      <c r="GJ25" s="1">
        <f t="shared" si="1"/>
        <v>0</v>
      </c>
      <c r="GK25" s="1">
        <f t="shared" si="2"/>
        <v>0</v>
      </c>
      <c r="GL25" s="1">
        <f t="shared" si="2"/>
        <v>0</v>
      </c>
      <c r="GM25" s="1">
        <f t="shared" si="2"/>
        <v>0</v>
      </c>
      <c r="GN25" s="1">
        <f t="shared" si="2"/>
        <v>0</v>
      </c>
      <c r="GO25" s="1">
        <f t="shared" si="2"/>
        <v>0</v>
      </c>
      <c r="GP25" s="1">
        <f t="shared" si="2"/>
        <v>0</v>
      </c>
      <c r="GQ25" s="1">
        <f t="shared" si="9"/>
        <v>0</v>
      </c>
      <c r="GS25" s="1">
        <f t="shared" si="3"/>
        <v>0</v>
      </c>
      <c r="GT25" s="1">
        <f t="shared" si="4"/>
        <v>0</v>
      </c>
      <c r="GU25" s="1">
        <f t="shared" si="4"/>
        <v>0</v>
      </c>
      <c r="GV25" s="1">
        <f t="shared" si="4"/>
        <v>0</v>
      </c>
      <c r="GW25" s="1">
        <f t="shared" si="4"/>
        <v>0</v>
      </c>
      <c r="GX25" s="1">
        <f t="shared" si="4"/>
        <v>0</v>
      </c>
      <c r="GY25" s="1">
        <f t="shared" si="4"/>
        <v>0</v>
      </c>
      <c r="GZ25" s="1">
        <f t="shared" si="4"/>
        <v>0</v>
      </c>
      <c r="HA25" s="1">
        <f t="shared" si="4"/>
        <v>0</v>
      </c>
      <c r="HB25" s="1">
        <f t="shared" si="4"/>
        <v>0</v>
      </c>
      <c r="HC25" s="1">
        <f t="shared" si="4"/>
        <v>0</v>
      </c>
      <c r="HD25" s="1">
        <f t="shared" si="4"/>
        <v>0</v>
      </c>
      <c r="HE25" s="1">
        <f t="shared" si="4"/>
        <v>0</v>
      </c>
      <c r="HF25" s="1">
        <f t="shared" si="4"/>
        <v>0</v>
      </c>
      <c r="HG25" s="1">
        <f t="shared" si="4"/>
        <v>0</v>
      </c>
      <c r="HH25" s="1">
        <f t="shared" si="4"/>
        <v>0</v>
      </c>
      <c r="HI25" s="1">
        <f t="shared" si="4"/>
        <v>0</v>
      </c>
      <c r="HJ25" s="1">
        <f t="shared" si="5"/>
        <v>0</v>
      </c>
      <c r="HK25" s="1">
        <f t="shared" si="5"/>
        <v>0</v>
      </c>
      <c r="HL25" s="1">
        <f t="shared" si="5"/>
        <v>0</v>
      </c>
      <c r="HM25" s="1">
        <f t="shared" si="5"/>
        <v>0</v>
      </c>
      <c r="HN25" s="1">
        <f t="shared" si="5"/>
        <v>0</v>
      </c>
      <c r="HO25" s="1">
        <f t="shared" si="5"/>
        <v>0</v>
      </c>
      <c r="HP25" s="1">
        <f t="shared" si="5"/>
        <v>0</v>
      </c>
      <c r="HQ25" s="1">
        <f t="shared" si="5"/>
        <v>0</v>
      </c>
      <c r="HR25" s="1">
        <f t="shared" si="5"/>
        <v>0</v>
      </c>
      <c r="HS25" s="1">
        <f t="shared" si="5"/>
        <v>0</v>
      </c>
      <c r="HT25" s="1">
        <f t="shared" si="5"/>
        <v>0</v>
      </c>
      <c r="HU25" s="1">
        <f t="shared" si="5"/>
        <v>0</v>
      </c>
      <c r="HV25" s="1">
        <f t="shared" si="5"/>
        <v>0</v>
      </c>
      <c r="HW25" s="1">
        <f t="shared" si="5"/>
        <v>0</v>
      </c>
      <c r="HX25" s="1">
        <f t="shared" si="5"/>
        <v>0</v>
      </c>
      <c r="HY25" s="1">
        <f t="shared" si="5"/>
        <v>0</v>
      </c>
      <c r="HZ25" s="1">
        <f t="shared" si="6"/>
        <v>0</v>
      </c>
      <c r="IA25" s="1">
        <f t="shared" si="6"/>
        <v>0</v>
      </c>
      <c r="IB25" s="1">
        <f t="shared" si="6"/>
        <v>0</v>
      </c>
      <c r="IC25" s="1">
        <f t="shared" si="6"/>
        <v>0</v>
      </c>
      <c r="ID25" s="1">
        <f t="shared" si="6"/>
        <v>0</v>
      </c>
      <c r="IE25" s="1">
        <f t="shared" si="10"/>
        <v>0</v>
      </c>
      <c r="II25" s="1">
        <f t="shared" si="7"/>
        <v>0</v>
      </c>
      <c r="IJ25" s="1">
        <f t="shared" si="8"/>
        <v>0</v>
      </c>
      <c r="IK25" s="1">
        <f t="shared" si="8"/>
        <v>0</v>
      </c>
      <c r="IL25" s="1">
        <f t="shared" si="8"/>
        <v>0</v>
      </c>
      <c r="IM25" s="1">
        <f t="shared" si="8"/>
        <v>0</v>
      </c>
      <c r="IN25" s="1">
        <f t="shared" si="8"/>
        <v>0</v>
      </c>
      <c r="IO25" s="1">
        <f t="shared" si="8"/>
        <v>0</v>
      </c>
      <c r="IP25" s="1">
        <f t="shared" si="8"/>
        <v>0</v>
      </c>
      <c r="IQ25" s="1">
        <f t="shared" si="8"/>
        <v>0</v>
      </c>
      <c r="IR25" s="1">
        <f t="shared" si="8"/>
        <v>0</v>
      </c>
      <c r="IS25" s="1">
        <f t="shared" si="8"/>
        <v>0</v>
      </c>
      <c r="IT25" s="1">
        <f t="shared" si="8"/>
        <v>0</v>
      </c>
      <c r="IU25" s="1">
        <f t="shared" si="8"/>
        <v>0</v>
      </c>
      <c r="IV25" s="1">
        <f t="shared" si="8"/>
        <v>0</v>
      </c>
    </row>
    <row r="26" spans="1:256" ht="12" customHeight="1">
      <c r="A26" s="5"/>
      <c r="B26" s="199"/>
      <c r="C26" s="18"/>
      <c r="D26" s="37" t="s">
        <v>25</v>
      </c>
      <c r="E26" s="20"/>
      <c r="F26" s="51" t="s">
        <v>5</v>
      </c>
      <c r="G26" s="6"/>
      <c r="H26" s="121">
        <f>Dynamique!H26</f>
        <v>0</v>
      </c>
      <c r="I26" s="122">
        <f>Dynamique!I26</f>
        <v>0</v>
      </c>
      <c r="J26" s="122">
        <f>Dynamique!J26</f>
        <v>0</v>
      </c>
      <c r="K26" s="122">
        <f>Dynamique!K26</f>
        <v>0</v>
      </c>
      <c r="L26" s="122">
        <f>Dynamique!L26</f>
        <v>0</v>
      </c>
      <c r="M26" s="122">
        <f>Dynamique!M26</f>
        <v>0</v>
      </c>
      <c r="N26" s="122">
        <f>Dynamique!N26</f>
        <v>0</v>
      </c>
      <c r="O26" s="122">
        <f>Dynamique!O26</f>
        <v>0</v>
      </c>
      <c r="P26" s="122">
        <f>Dynamique!P26</f>
        <v>0</v>
      </c>
      <c r="Q26" s="122">
        <f>Dynamique!Q26</f>
        <v>0</v>
      </c>
      <c r="R26" s="122">
        <f>Dynamique!R26</f>
        <v>0</v>
      </c>
      <c r="S26" s="123">
        <f>Dynamique!S26</f>
        <v>0</v>
      </c>
      <c r="T26" s="120"/>
      <c r="U26" s="121">
        <f>Dynamique!U26</f>
        <v>0</v>
      </c>
      <c r="V26" s="122">
        <f>Dynamique!V26</f>
        <v>0</v>
      </c>
      <c r="W26" s="122">
        <f>Dynamique!W26</f>
        <v>0</v>
      </c>
      <c r="X26" s="122">
        <f>Dynamique!X26</f>
        <v>0</v>
      </c>
      <c r="Y26" s="122">
        <f>Dynamique!Y26</f>
        <v>0</v>
      </c>
      <c r="Z26" s="122">
        <f>Dynamique!Z26</f>
        <v>0</v>
      </c>
      <c r="AA26" s="122">
        <f>Dynamique!AA26</f>
        <v>0</v>
      </c>
      <c r="AB26" s="122">
        <f>Dynamique!AB26</f>
        <v>0</v>
      </c>
      <c r="AC26" s="122">
        <f>Dynamique!AC26</f>
        <v>0</v>
      </c>
      <c r="AD26" s="122">
        <f>Dynamique!AD26</f>
        <v>0</v>
      </c>
      <c r="AE26" s="122">
        <f>Dynamique!AE26</f>
        <v>0</v>
      </c>
      <c r="AF26" s="123">
        <f>Dynamique!AF26</f>
        <v>0</v>
      </c>
      <c r="AG26" s="120"/>
      <c r="AH26" s="121">
        <f>Dynamique!AH26</f>
        <v>0</v>
      </c>
      <c r="AI26" s="122">
        <f>Dynamique!AI26</f>
        <v>0</v>
      </c>
      <c r="AJ26" s="122">
        <f>Dynamique!AJ26</f>
        <v>0</v>
      </c>
      <c r="AK26" s="122">
        <f>Dynamique!AK26</f>
        <v>0</v>
      </c>
      <c r="AL26" s="122">
        <f>Dynamique!AL26</f>
        <v>0</v>
      </c>
      <c r="AM26" s="122">
        <f>Dynamique!AM26</f>
        <v>0</v>
      </c>
      <c r="AN26" s="122">
        <f>Dynamique!AN26</f>
        <v>0</v>
      </c>
      <c r="AO26" s="122">
        <f>Dynamique!AO26</f>
        <v>0</v>
      </c>
      <c r="AP26" s="122">
        <f>Dynamique!AP26</f>
        <v>0</v>
      </c>
      <c r="AQ26" s="122">
        <f>Dynamique!AQ26</f>
        <v>0</v>
      </c>
      <c r="AR26" s="122">
        <f>Dynamique!AR26</f>
        <v>0</v>
      </c>
      <c r="AS26" s="123">
        <f>Dynamique!AS26</f>
        <v>0</v>
      </c>
      <c r="AT26" s="6"/>
      <c r="AU26" s="30"/>
      <c r="AV26" s="32"/>
      <c r="AW26" s="6"/>
      <c r="AX26" s="30"/>
      <c r="AY26" s="32"/>
      <c r="AZ26" s="7"/>
      <c r="BA26" s="5"/>
      <c r="BB26" s="199"/>
      <c r="BC26" s="18"/>
      <c r="BD26" s="37" t="s">
        <v>25</v>
      </c>
      <c r="BE26" s="20"/>
      <c r="BF26" s="51" t="s">
        <v>5</v>
      </c>
      <c r="BG26" s="6"/>
      <c r="BH26" s="121"/>
      <c r="BI26" s="122"/>
      <c r="BJ26" s="122"/>
      <c r="BK26" s="122"/>
      <c r="BL26" s="122"/>
      <c r="BM26" s="122"/>
      <c r="BN26" s="122"/>
      <c r="BO26" s="122"/>
      <c r="BP26" s="122"/>
      <c r="BQ26" s="122"/>
      <c r="BR26" s="122"/>
      <c r="BS26" s="123"/>
      <c r="BT26" s="120"/>
      <c r="BU26" s="121"/>
      <c r="BV26" s="122"/>
      <c r="BW26" s="122"/>
      <c r="BX26" s="122"/>
      <c r="BY26" s="122"/>
      <c r="BZ26" s="122"/>
      <c r="CA26" s="122"/>
      <c r="CB26" s="122"/>
      <c r="CC26" s="122"/>
      <c r="CD26" s="122"/>
      <c r="CE26" s="122"/>
      <c r="CF26" s="123"/>
      <c r="CG26" s="120"/>
      <c r="CH26" s="121"/>
      <c r="CI26" s="122"/>
      <c r="CJ26" s="122"/>
      <c r="CK26" s="122"/>
      <c r="CL26" s="122"/>
      <c r="CM26" s="122"/>
      <c r="CN26" s="122"/>
      <c r="CO26" s="122"/>
      <c r="CP26" s="122"/>
      <c r="CQ26" s="122">
        <f>Dynamique!CQ26</f>
        <v>0</v>
      </c>
      <c r="CR26" s="122">
        <f>Dynamique!CR26</f>
        <v>0</v>
      </c>
      <c r="CS26" s="123">
        <f>Dynamique!CS26</f>
        <v>0</v>
      </c>
      <c r="CT26" s="6"/>
      <c r="CU26" s="30"/>
      <c r="CV26" s="32"/>
      <c r="CW26" s="6"/>
      <c r="CX26" s="30"/>
      <c r="CY26" s="32"/>
      <c r="CZ26" s="7"/>
      <c r="DA26" s="5"/>
      <c r="DB26" s="199"/>
      <c r="DC26" s="18"/>
      <c r="DD26" s="37" t="s">
        <v>25</v>
      </c>
      <c r="DE26" s="20"/>
      <c r="DF26" s="51" t="s">
        <v>5</v>
      </c>
      <c r="DG26" s="6"/>
      <c r="DH26" s="121"/>
      <c r="DI26" s="122"/>
      <c r="DJ26" s="122"/>
      <c r="DK26" s="122"/>
      <c r="DL26" s="122"/>
      <c r="DM26" s="122"/>
      <c r="DN26" s="122"/>
      <c r="DO26" s="122"/>
      <c r="DP26" s="122"/>
      <c r="DQ26" s="122"/>
      <c r="DR26" s="122"/>
      <c r="DS26" s="123"/>
      <c r="DT26" s="120"/>
      <c r="DU26" s="121"/>
      <c r="DV26" s="122"/>
      <c r="DW26" s="122"/>
      <c r="DX26" s="122"/>
      <c r="DY26" s="122"/>
      <c r="DZ26" s="122"/>
      <c r="EA26" s="122"/>
      <c r="EB26" s="122"/>
      <c r="EC26" s="122"/>
      <c r="ED26" s="122"/>
      <c r="EE26" s="122"/>
      <c r="EF26" s="123"/>
      <c r="EG26" s="120"/>
      <c r="EH26" s="121"/>
      <c r="EI26" s="122"/>
      <c r="EJ26" s="122"/>
      <c r="EK26" s="122"/>
      <c r="EL26" s="122"/>
      <c r="EM26" s="122"/>
      <c r="EN26" s="122"/>
      <c r="EO26" s="122"/>
      <c r="EP26" s="122"/>
      <c r="EQ26" s="122"/>
      <c r="ER26" s="122"/>
      <c r="ES26" s="123"/>
      <c r="ET26" s="6"/>
      <c r="EU26" s="30"/>
      <c r="EV26" s="32"/>
      <c r="EW26" s="6"/>
      <c r="EX26" s="30"/>
      <c r="EY26" s="32"/>
      <c r="EZ26" s="7"/>
      <c r="FE26" s="1">
        <f t="shared" si="0"/>
        <v>0</v>
      </c>
      <c r="FF26" s="1">
        <f t="shared" si="0"/>
        <v>0</v>
      </c>
      <c r="FG26" s="1">
        <f t="shared" si="0"/>
        <v>0</v>
      </c>
      <c r="FH26" s="1">
        <f t="shared" si="0"/>
        <v>0</v>
      </c>
      <c r="FI26" s="1">
        <f t="shared" si="0"/>
        <v>0</v>
      </c>
      <c r="FJ26" s="1">
        <f t="shared" si="0"/>
        <v>0</v>
      </c>
      <c r="FK26" s="1">
        <f t="shared" si="0"/>
        <v>0</v>
      </c>
      <c r="FL26" s="1">
        <f t="shared" si="0"/>
        <v>0</v>
      </c>
      <c r="FM26" s="1">
        <f t="shared" si="0"/>
        <v>0</v>
      </c>
      <c r="FN26" s="1">
        <f t="shared" si="0"/>
        <v>0</v>
      </c>
      <c r="FO26" s="1">
        <f t="shared" si="0"/>
        <v>0</v>
      </c>
      <c r="FP26" s="1">
        <f t="shared" si="0"/>
        <v>0</v>
      </c>
      <c r="FQ26" s="1">
        <f t="shared" si="0"/>
        <v>0</v>
      </c>
      <c r="FR26" s="1">
        <f t="shared" si="0"/>
        <v>0</v>
      </c>
      <c r="FS26" s="1">
        <f t="shared" si="0"/>
        <v>0</v>
      </c>
      <c r="FT26" s="1">
        <f t="shared" si="0"/>
        <v>0</v>
      </c>
      <c r="FU26" s="1">
        <f t="shared" si="1"/>
        <v>0</v>
      </c>
      <c r="FV26" s="1">
        <f t="shared" si="1"/>
        <v>0</v>
      </c>
      <c r="FW26" s="1">
        <f t="shared" si="1"/>
        <v>0</v>
      </c>
      <c r="FX26" s="1">
        <f t="shared" si="1"/>
        <v>0</v>
      </c>
      <c r="FY26" s="1">
        <f t="shared" si="1"/>
        <v>0</v>
      </c>
      <c r="FZ26" s="1">
        <f t="shared" si="1"/>
        <v>0</v>
      </c>
      <c r="GA26" s="1">
        <f t="shared" si="1"/>
        <v>0</v>
      </c>
      <c r="GB26" s="1">
        <f t="shared" si="1"/>
        <v>0</v>
      </c>
      <c r="GC26" s="1">
        <f t="shared" si="1"/>
        <v>0</v>
      </c>
      <c r="GD26" s="1">
        <f t="shared" si="1"/>
        <v>0</v>
      </c>
      <c r="GE26" s="1">
        <f t="shared" si="1"/>
        <v>0</v>
      </c>
      <c r="GF26" s="1">
        <f t="shared" si="1"/>
        <v>0</v>
      </c>
      <c r="GG26" s="1">
        <f t="shared" si="1"/>
        <v>0</v>
      </c>
      <c r="GH26" s="1">
        <f t="shared" si="1"/>
        <v>0</v>
      </c>
      <c r="GI26" s="1">
        <f t="shared" si="1"/>
        <v>0</v>
      </c>
      <c r="GJ26" s="1">
        <f t="shared" si="1"/>
        <v>0</v>
      </c>
      <c r="GK26" s="1">
        <f t="shared" si="2"/>
        <v>0</v>
      </c>
      <c r="GL26" s="1">
        <f t="shared" si="2"/>
        <v>0</v>
      </c>
      <c r="GM26" s="1">
        <f t="shared" si="2"/>
        <v>0</v>
      </c>
      <c r="GN26" s="1">
        <f t="shared" si="2"/>
        <v>0</v>
      </c>
      <c r="GO26" s="1">
        <f t="shared" si="2"/>
        <v>0</v>
      </c>
      <c r="GP26" s="1">
        <f t="shared" si="2"/>
        <v>0</v>
      </c>
      <c r="GQ26" s="1">
        <f t="shared" si="9"/>
        <v>0</v>
      </c>
      <c r="GS26" s="1">
        <f t="shared" si="3"/>
        <v>0</v>
      </c>
      <c r="GT26" s="1">
        <f t="shared" si="4"/>
        <v>0</v>
      </c>
      <c r="GU26" s="1">
        <f t="shared" si="4"/>
        <v>0</v>
      </c>
      <c r="GV26" s="1">
        <f t="shared" si="4"/>
        <v>0</v>
      </c>
      <c r="GW26" s="1">
        <f t="shared" si="4"/>
        <v>0</v>
      </c>
      <c r="GX26" s="1">
        <f t="shared" si="4"/>
        <v>0</v>
      </c>
      <c r="GY26" s="1">
        <f t="shared" si="4"/>
        <v>0</v>
      </c>
      <c r="GZ26" s="1">
        <f t="shared" si="4"/>
        <v>0</v>
      </c>
      <c r="HA26" s="1">
        <f t="shared" si="4"/>
        <v>0</v>
      </c>
      <c r="HB26" s="1">
        <f t="shared" si="4"/>
        <v>0</v>
      </c>
      <c r="HC26" s="1">
        <f t="shared" si="4"/>
        <v>0</v>
      </c>
      <c r="HD26" s="1">
        <f t="shared" si="4"/>
        <v>0</v>
      </c>
      <c r="HE26" s="1">
        <f t="shared" si="4"/>
        <v>0</v>
      </c>
      <c r="HF26" s="1">
        <f t="shared" si="4"/>
        <v>0</v>
      </c>
      <c r="HG26" s="1">
        <f t="shared" si="4"/>
        <v>0</v>
      </c>
      <c r="HH26" s="1">
        <f t="shared" si="4"/>
        <v>0</v>
      </c>
      <c r="HI26" s="1">
        <f t="shared" si="4"/>
        <v>0</v>
      </c>
      <c r="HJ26" s="1">
        <f t="shared" si="5"/>
        <v>0</v>
      </c>
      <c r="HK26" s="1">
        <f t="shared" si="5"/>
        <v>0</v>
      </c>
      <c r="HL26" s="1">
        <f t="shared" si="5"/>
        <v>0</v>
      </c>
      <c r="HM26" s="1">
        <f t="shared" si="5"/>
        <v>0</v>
      </c>
      <c r="HN26" s="1">
        <f t="shared" si="5"/>
        <v>0</v>
      </c>
      <c r="HO26" s="1">
        <f t="shared" si="5"/>
        <v>0</v>
      </c>
      <c r="HP26" s="1">
        <f t="shared" si="5"/>
        <v>0</v>
      </c>
      <c r="HQ26" s="1">
        <f t="shared" si="5"/>
        <v>0</v>
      </c>
      <c r="HR26" s="1">
        <f t="shared" si="5"/>
        <v>0</v>
      </c>
      <c r="HS26" s="1">
        <f t="shared" si="5"/>
        <v>0</v>
      </c>
      <c r="HT26" s="1">
        <f t="shared" si="5"/>
        <v>0</v>
      </c>
      <c r="HU26" s="1">
        <f t="shared" si="5"/>
        <v>0</v>
      </c>
      <c r="HV26" s="1">
        <f t="shared" si="5"/>
        <v>0</v>
      </c>
      <c r="HW26" s="1">
        <f t="shared" si="5"/>
        <v>0</v>
      </c>
      <c r="HX26" s="1">
        <f t="shared" si="5"/>
        <v>0</v>
      </c>
      <c r="HY26" s="1">
        <f t="shared" si="5"/>
        <v>0</v>
      </c>
      <c r="HZ26" s="1">
        <f t="shared" si="6"/>
        <v>0</v>
      </c>
      <c r="IA26" s="1">
        <f t="shared" si="6"/>
        <v>0</v>
      </c>
      <c r="IB26" s="1">
        <f t="shared" si="6"/>
        <v>0</v>
      </c>
      <c r="IC26" s="1">
        <f t="shared" si="6"/>
        <v>0</v>
      </c>
      <c r="ID26" s="1">
        <f t="shared" si="6"/>
        <v>0</v>
      </c>
      <c r="IE26" s="1">
        <f t="shared" si="10"/>
        <v>0</v>
      </c>
      <c r="II26" s="1">
        <f t="shared" si="7"/>
        <v>0</v>
      </c>
      <c r="IJ26" s="1">
        <f t="shared" si="8"/>
        <v>0</v>
      </c>
      <c r="IK26" s="1">
        <f t="shared" si="8"/>
        <v>0</v>
      </c>
      <c r="IL26" s="1">
        <f t="shared" si="8"/>
        <v>0</v>
      </c>
      <c r="IM26" s="1">
        <f t="shared" si="8"/>
        <v>0</v>
      </c>
      <c r="IN26" s="1">
        <f t="shared" si="8"/>
        <v>0</v>
      </c>
      <c r="IO26" s="1">
        <f t="shared" si="8"/>
        <v>0</v>
      </c>
      <c r="IP26" s="1">
        <f t="shared" si="8"/>
        <v>0</v>
      </c>
      <c r="IQ26" s="1">
        <f t="shared" si="8"/>
        <v>0</v>
      </c>
      <c r="IR26" s="1">
        <f t="shared" si="8"/>
        <v>0</v>
      </c>
      <c r="IS26" s="1">
        <f t="shared" si="8"/>
        <v>0</v>
      </c>
      <c r="IT26" s="1">
        <f t="shared" si="8"/>
        <v>0</v>
      </c>
      <c r="IU26" s="1">
        <f t="shared" si="8"/>
        <v>0</v>
      </c>
      <c r="IV26" s="1">
        <f t="shared" si="8"/>
        <v>0</v>
      </c>
    </row>
    <row r="27" spans="1:256" ht="12" customHeight="1">
      <c r="A27" s="5"/>
      <c r="B27" s="200"/>
      <c r="C27" s="18"/>
      <c r="D27" s="37" t="s">
        <v>26</v>
      </c>
      <c r="E27" s="20"/>
      <c r="F27" s="51" t="s">
        <v>6</v>
      </c>
      <c r="G27" s="6"/>
      <c r="H27" s="121">
        <f>Dynamique!H27</f>
        <v>0</v>
      </c>
      <c r="I27" s="122">
        <f>Dynamique!I27</f>
        <v>0</v>
      </c>
      <c r="J27" s="122">
        <f>Dynamique!J27</f>
        <v>0</v>
      </c>
      <c r="K27" s="122">
        <f>Dynamique!K27</f>
        <v>0</v>
      </c>
      <c r="L27" s="122">
        <f>Dynamique!L27</f>
        <v>0</v>
      </c>
      <c r="M27" s="122">
        <f>Dynamique!M27</f>
        <v>0</v>
      </c>
      <c r="N27" s="122">
        <f>Dynamique!N27</f>
        <v>0</v>
      </c>
      <c r="O27" s="122">
        <f>Dynamique!O27</f>
        <v>0</v>
      </c>
      <c r="P27" s="122">
        <f>Dynamique!P27</f>
        <v>0</v>
      </c>
      <c r="Q27" s="122">
        <f>Dynamique!Q27</f>
        <v>0</v>
      </c>
      <c r="R27" s="122">
        <f>Dynamique!R27</f>
        <v>0</v>
      </c>
      <c r="S27" s="123">
        <f>Dynamique!S27</f>
        <v>0</v>
      </c>
      <c r="T27" s="120"/>
      <c r="U27" s="121">
        <f>Dynamique!U27</f>
        <v>0</v>
      </c>
      <c r="V27" s="122">
        <f>Dynamique!V27</f>
        <v>0</v>
      </c>
      <c r="W27" s="122">
        <f>Dynamique!W27</f>
        <v>0</v>
      </c>
      <c r="X27" s="122">
        <f>Dynamique!X27</f>
        <v>0</v>
      </c>
      <c r="Y27" s="122">
        <f>Dynamique!Y27</f>
        <v>0</v>
      </c>
      <c r="Z27" s="122">
        <f>Dynamique!Z27</f>
        <v>0</v>
      </c>
      <c r="AA27" s="122">
        <f>Dynamique!AA27</f>
        <v>0</v>
      </c>
      <c r="AB27" s="122">
        <f>Dynamique!AB27</f>
        <v>0</v>
      </c>
      <c r="AC27" s="122">
        <f>Dynamique!AC27</f>
        <v>0</v>
      </c>
      <c r="AD27" s="122">
        <f>Dynamique!AD27</f>
        <v>0</v>
      </c>
      <c r="AE27" s="122">
        <f>Dynamique!AE27</f>
        <v>0</v>
      </c>
      <c r="AF27" s="123">
        <f>Dynamique!AF27</f>
        <v>0</v>
      </c>
      <c r="AG27" s="120"/>
      <c r="AH27" s="121">
        <f>Dynamique!AH27</f>
        <v>0</v>
      </c>
      <c r="AI27" s="122">
        <f>Dynamique!AI27</f>
        <v>0</v>
      </c>
      <c r="AJ27" s="122">
        <f>Dynamique!AJ27</f>
        <v>0</v>
      </c>
      <c r="AK27" s="122">
        <f>Dynamique!AK27</f>
        <v>0</v>
      </c>
      <c r="AL27" s="122">
        <f>Dynamique!AL27</f>
        <v>0</v>
      </c>
      <c r="AM27" s="122">
        <f>Dynamique!AM27</f>
        <v>0</v>
      </c>
      <c r="AN27" s="122">
        <f>Dynamique!AN27</f>
        <v>0</v>
      </c>
      <c r="AO27" s="122">
        <f>Dynamique!AO27</f>
        <v>0</v>
      </c>
      <c r="AP27" s="122">
        <f>Dynamique!AP27</f>
        <v>0</v>
      </c>
      <c r="AQ27" s="122">
        <f>Dynamique!AQ27</f>
        <v>0</v>
      </c>
      <c r="AR27" s="122">
        <f>Dynamique!AR27</f>
        <v>0</v>
      </c>
      <c r="AS27" s="123">
        <f>Dynamique!AS27</f>
        <v>0</v>
      </c>
      <c r="AT27" s="6"/>
      <c r="AU27" s="41">
        <f>IF(GQ26&gt;2,"X","")</f>
      </c>
      <c r="AV27" s="32"/>
      <c r="AW27" s="6"/>
      <c r="AX27" s="30"/>
      <c r="AY27" s="32"/>
      <c r="AZ27" s="7"/>
      <c r="BA27" s="5"/>
      <c r="BB27" s="200"/>
      <c r="BC27" s="18"/>
      <c r="BD27" s="37" t="s">
        <v>26</v>
      </c>
      <c r="BE27" s="20"/>
      <c r="BF27" s="51" t="s">
        <v>6</v>
      </c>
      <c r="BG27" s="6"/>
      <c r="BH27" s="121"/>
      <c r="BI27" s="122"/>
      <c r="BJ27" s="122"/>
      <c r="BK27" s="122"/>
      <c r="BL27" s="122"/>
      <c r="BM27" s="122"/>
      <c r="BN27" s="122"/>
      <c r="BO27" s="122"/>
      <c r="BP27" s="122"/>
      <c r="BQ27" s="122"/>
      <c r="BR27" s="122"/>
      <c r="BS27" s="123"/>
      <c r="BT27" s="120"/>
      <c r="BU27" s="121"/>
      <c r="BV27" s="122"/>
      <c r="BW27" s="122"/>
      <c r="BX27" s="122"/>
      <c r="BY27" s="122"/>
      <c r="BZ27" s="122"/>
      <c r="CA27" s="122"/>
      <c r="CB27" s="122"/>
      <c r="CC27" s="122"/>
      <c r="CD27" s="122"/>
      <c r="CE27" s="122"/>
      <c r="CF27" s="123"/>
      <c r="CG27" s="120"/>
      <c r="CH27" s="121"/>
      <c r="CI27" s="122"/>
      <c r="CJ27" s="122"/>
      <c r="CK27" s="122"/>
      <c r="CL27" s="122"/>
      <c r="CM27" s="122"/>
      <c r="CN27" s="122"/>
      <c r="CO27" s="122"/>
      <c r="CP27" s="122"/>
      <c r="CQ27" s="122">
        <f>Dynamique!CQ27</f>
        <v>0</v>
      </c>
      <c r="CR27" s="122">
        <f>Dynamique!CR27</f>
        <v>0</v>
      </c>
      <c r="CS27" s="123">
        <f>Dynamique!CS27</f>
        <v>0</v>
      </c>
      <c r="CT27" s="6"/>
      <c r="CU27" s="41" t="e">
        <f>IF((GQ27+#REF!)&gt;2,"X","")</f>
        <v>#REF!</v>
      </c>
      <c r="CV27" s="32"/>
      <c r="CW27" s="6"/>
      <c r="CX27" s="30"/>
      <c r="CY27" s="32"/>
      <c r="CZ27" s="7"/>
      <c r="DA27" s="5"/>
      <c r="DB27" s="200"/>
      <c r="DC27" s="18"/>
      <c r="DD27" s="37" t="s">
        <v>26</v>
      </c>
      <c r="DE27" s="20"/>
      <c r="DF27" s="51" t="s">
        <v>6</v>
      </c>
      <c r="DG27" s="6"/>
      <c r="DH27" s="121"/>
      <c r="DI27" s="122"/>
      <c r="DJ27" s="122"/>
      <c r="DK27" s="122"/>
      <c r="DL27" s="122"/>
      <c r="DM27" s="122"/>
      <c r="DN27" s="122"/>
      <c r="DO27" s="122"/>
      <c r="DP27" s="122"/>
      <c r="DQ27" s="122"/>
      <c r="DR27" s="122"/>
      <c r="DS27" s="123"/>
      <c r="DT27" s="120"/>
      <c r="DU27" s="121"/>
      <c r="DV27" s="122"/>
      <c r="DW27" s="122"/>
      <c r="DX27" s="122"/>
      <c r="DY27" s="122"/>
      <c r="DZ27" s="122"/>
      <c r="EA27" s="122"/>
      <c r="EB27" s="122"/>
      <c r="EC27" s="122"/>
      <c r="ED27" s="122"/>
      <c r="EE27" s="122"/>
      <c r="EF27" s="123"/>
      <c r="EG27" s="120"/>
      <c r="EH27" s="121"/>
      <c r="EI27" s="122"/>
      <c r="EJ27" s="122"/>
      <c r="EK27" s="122"/>
      <c r="EL27" s="122"/>
      <c r="EM27" s="122"/>
      <c r="EN27" s="122"/>
      <c r="EO27" s="122"/>
      <c r="EP27" s="122"/>
      <c r="EQ27" s="122"/>
      <c r="ER27" s="122"/>
      <c r="ES27" s="123"/>
      <c r="ET27" s="6"/>
      <c r="EU27" s="41" t="e">
        <f>IF((GQ27+#REF!+#REF!)&gt;2,"X","")</f>
        <v>#REF!</v>
      </c>
      <c r="EV27" s="32"/>
      <c r="EW27" s="6"/>
      <c r="EX27" s="30"/>
      <c r="EY27" s="32"/>
      <c r="EZ27" s="7"/>
      <c r="FE27" s="1">
        <f t="shared" si="0"/>
        <v>0</v>
      </c>
      <c r="FF27" s="1">
        <f t="shared" si="0"/>
        <v>0</v>
      </c>
      <c r="FG27" s="1">
        <f t="shared" si="0"/>
        <v>0</v>
      </c>
      <c r="FH27" s="1">
        <f t="shared" si="0"/>
        <v>0</v>
      </c>
      <c r="FI27" s="1">
        <f t="shared" si="0"/>
        <v>0</v>
      </c>
      <c r="FJ27" s="1">
        <f t="shared" si="0"/>
        <v>0</v>
      </c>
      <c r="FK27" s="1">
        <f t="shared" si="0"/>
        <v>0</v>
      </c>
      <c r="FL27" s="1">
        <f t="shared" si="0"/>
        <v>0</v>
      </c>
      <c r="FM27" s="1">
        <f t="shared" si="0"/>
        <v>0</v>
      </c>
      <c r="FN27" s="1">
        <f t="shared" si="0"/>
        <v>0</v>
      </c>
      <c r="FO27" s="1">
        <f t="shared" si="0"/>
        <v>0</v>
      </c>
      <c r="FP27" s="1">
        <f t="shared" si="0"/>
        <v>0</v>
      </c>
      <c r="FQ27" s="1">
        <f t="shared" si="0"/>
        <v>0</v>
      </c>
      <c r="FR27" s="1">
        <f t="shared" si="0"/>
        <v>0</v>
      </c>
      <c r="FS27" s="1">
        <f t="shared" si="0"/>
        <v>0</v>
      </c>
      <c r="FT27" s="1">
        <f t="shared" si="0"/>
        <v>0</v>
      </c>
      <c r="FU27" s="1">
        <f t="shared" si="1"/>
        <v>0</v>
      </c>
      <c r="FV27" s="1">
        <f t="shared" si="1"/>
        <v>0</v>
      </c>
      <c r="FW27" s="1">
        <f t="shared" si="1"/>
        <v>0</v>
      </c>
      <c r="FX27" s="1">
        <f t="shared" si="1"/>
        <v>0</v>
      </c>
      <c r="FY27" s="1">
        <f t="shared" si="1"/>
        <v>0</v>
      </c>
      <c r="FZ27" s="1">
        <f t="shared" si="1"/>
        <v>0</v>
      </c>
      <c r="GA27" s="1">
        <f t="shared" si="1"/>
        <v>0</v>
      </c>
      <c r="GB27" s="1">
        <f t="shared" si="1"/>
        <v>0</v>
      </c>
      <c r="GC27" s="1">
        <f t="shared" si="1"/>
        <v>0</v>
      </c>
      <c r="GD27" s="1">
        <f t="shared" si="1"/>
        <v>0</v>
      </c>
      <c r="GE27" s="1">
        <f t="shared" si="2"/>
        <v>0</v>
      </c>
      <c r="GF27" s="1">
        <f t="shared" si="2"/>
        <v>0</v>
      </c>
      <c r="GG27" s="1">
        <f t="shared" si="2"/>
        <v>0</v>
      </c>
      <c r="GH27" s="1">
        <f t="shared" si="2"/>
        <v>0</v>
      </c>
      <c r="GI27" s="1">
        <f t="shared" si="2"/>
        <v>0</v>
      </c>
      <c r="GJ27" s="1">
        <f t="shared" si="2"/>
        <v>0</v>
      </c>
      <c r="GK27" s="1">
        <f t="shared" si="2"/>
        <v>0</v>
      </c>
      <c r="GL27" s="1">
        <f t="shared" si="2"/>
        <v>0</v>
      </c>
      <c r="GM27" s="1">
        <f t="shared" si="2"/>
        <v>0</v>
      </c>
      <c r="GN27" s="1">
        <f t="shared" si="2"/>
        <v>0</v>
      </c>
      <c r="GO27" s="1">
        <f t="shared" si="2"/>
        <v>0</v>
      </c>
      <c r="GP27" s="1">
        <f t="shared" si="2"/>
        <v>0</v>
      </c>
      <c r="GQ27" s="1">
        <f t="shared" si="9"/>
        <v>0</v>
      </c>
      <c r="GS27" s="1">
        <f t="shared" si="3"/>
        <v>0</v>
      </c>
      <c r="GT27" s="1">
        <f t="shared" si="4"/>
        <v>0</v>
      </c>
      <c r="GU27" s="1">
        <f t="shared" si="4"/>
        <v>0</v>
      </c>
      <c r="GV27" s="1">
        <f t="shared" si="4"/>
        <v>0</v>
      </c>
      <c r="GW27" s="1">
        <f t="shared" si="4"/>
        <v>0</v>
      </c>
      <c r="GX27" s="1">
        <f t="shared" si="4"/>
        <v>0</v>
      </c>
      <c r="GY27" s="1">
        <f t="shared" si="4"/>
        <v>0</v>
      </c>
      <c r="GZ27" s="1">
        <f t="shared" si="4"/>
        <v>0</v>
      </c>
      <c r="HA27" s="1">
        <f t="shared" si="4"/>
        <v>0</v>
      </c>
      <c r="HB27" s="1">
        <f t="shared" si="4"/>
        <v>0</v>
      </c>
      <c r="HC27" s="1">
        <f t="shared" si="4"/>
        <v>0</v>
      </c>
      <c r="HD27" s="1">
        <f t="shared" si="4"/>
        <v>0</v>
      </c>
      <c r="HE27" s="1">
        <f t="shared" si="4"/>
        <v>0</v>
      </c>
      <c r="HF27" s="1">
        <f t="shared" si="4"/>
        <v>0</v>
      </c>
      <c r="HG27" s="1">
        <f t="shared" si="4"/>
        <v>0</v>
      </c>
      <c r="HH27" s="1">
        <f t="shared" si="4"/>
        <v>0</v>
      </c>
      <c r="HI27" s="1">
        <f t="shared" si="4"/>
        <v>0</v>
      </c>
      <c r="HJ27" s="1">
        <f t="shared" si="5"/>
        <v>0</v>
      </c>
      <c r="HK27" s="1">
        <f t="shared" si="5"/>
        <v>0</v>
      </c>
      <c r="HL27" s="1">
        <f t="shared" si="5"/>
        <v>0</v>
      </c>
      <c r="HM27" s="1">
        <f t="shared" si="5"/>
        <v>0</v>
      </c>
      <c r="HN27" s="1">
        <f t="shared" si="5"/>
        <v>0</v>
      </c>
      <c r="HO27" s="1">
        <f t="shared" si="5"/>
        <v>0</v>
      </c>
      <c r="HP27" s="1">
        <f t="shared" si="5"/>
        <v>0</v>
      </c>
      <c r="HQ27" s="1">
        <f t="shared" si="5"/>
        <v>0</v>
      </c>
      <c r="HR27" s="1">
        <f t="shared" si="5"/>
        <v>0</v>
      </c>
      <c r="HS27" s="1">
        <f t="shared" si="5"/>
        <v>0</v>
      </c>
      <c r="HT27" s="1">
        <f t="shared" si="5"/>
        <v>0</v>
      </c>
      <c r="HU27" s="1">
        <f t="shared" si="5"/>
        <v>0</v>
      </c>
      <c r="HV27" s="1">
        <f t="shared" si="5"/>
        <v>0</v>
      </c>
      <c r="HW27" s="1">
        <f t="shared" si="5"/>
        <v>0</v>
      </c>
      <c r="HX27" s="1">
        <f t="shared" si="5"/>
        <v>0</v>
      </c>
      <c r="HY27" s="1">
        <f t="shared" si="5"/>
        <v>0</v>
      </c>
      <c r="HZ27" s="1">
        <f t="shared" si="6"/>
        <v>0</v>
      </c>
      <c r="IA27" s="1">
        <f t="shared" si="6"/>
        <v>0</v>
      </c>
      <c r="IB27" s="1">
        <f t="shared" si="6"/>
        <v>0</v>
      </c>
      <c r="IC27" s="1">
        <f t="shared" si="6"/>
        <v>0</v>
      </c>
      <c r="ID27" s="1">
        <f t="shared" si="6"/>
        <v>0</v>
      </c>
      <c r="IE27" s="1">
        <f t="shared" si="10"/>
        <v>0</v>
      </c>
      <c r="II27" s="1">
        <f t="shared" si="7"/>
        <v>0</v>
      </c>
      <c r="IJ27" s="1">
        <f t="shared" si="8"/>
        <v>0</v>
      </c>
      <c r="IK27" s="1">
        <f t="shared" si="8"/>
        <v>0</v>
      </c>
      <c r="IL27" s="1">
        <f t="shared" si="8"/>
        <v>0</v>
      </c>
      <c r="IM27" s="1">
        <f t="shared" si="8"/>
        <v>0</v>
      </c>
      <c r="IN27" s="1">
        <f t="shared" si="8"/>
        <v>0</v>
      </c>
      <c r="IO27" s="1">
        <f t="shared" si="8"/>
        <v>0</v>
      </c>
      <c r="IP27" s="1">
        <f t="shared" si="8"/>
        <v>0</v>
      </c>
      <c r="IQ27" s="1">
        <f t="shared" si="8"/>
        <v>0</v>
      </c>
      <c r="IR27" s="1">
        <f t="shared" si="8"/>
        <v>0</v>
      </c>
      <c r="IS27" s="1">
        <f t="shared" si="8"/>
        <v>0</v>
      </c>
      <c r="IT27" s="1">
        <f t="shared" si="8"/>
        <v>0</v>
      </c>
      <c r="IU27" s="1">
        <f t="shared" si="8"/>
        <v>0</v>
      </c>
      <c r="IV27" s="1">
        <f t="shared" si="8"/>
        <v>0</v>
      </c>
    </row>
    <row r="28" spans="1:256" ht="12" customHeight="1">
      <c r="A28" s="5"/>
      <c r="B28" s="200"/>
      <c r="C28" s="18"/>
      <c r="D28" s="37" t="s">
        <v>27</v>
      </c>
      <c r="E28" s="20"/>
      <c r="F28" s="51" t="s">
        <v>7</v>
      </c>
      <c r="G28" s="6"/>
      <c r="H28" s="121">
        <f>Dynamique!H28</f>
        <v>0</v>
      </c>
      <c r="I28" s="122">
        <f>Dynamique!I28</f>
        <v>0</v>
      </c>
      <c r="J28" s="122">
        <f>Dynamique!J28</f>
        <v>0</v>
      </c>
      <c r="K28" s="122">
        <f>Dynamique!K28</f>
        <v>0</v>
      </c>
      <c r="L28" s="122">
        <f>Dynamique!L28</f>
        <v>0</v>
      </c>
      <c r="M28" s="122">
        <f>Dynamique!M28</f>
        <v>0</v>
      </c>
      <c r="N28" s="122">
        <f>Dynamique!N28</f>
        <v>0</v>
      </c>
      <c r="O28" s="122">
        <f>Dynamique!O28</f>
        <v>0</v>
      </c>
      <c r="P28" s="122">
        <f>Dynamique!P28</f>
        <v>0</v>
      </c>
      <c r="Q28" s="122">
        <f>Dynamique!Q28</f>
        <v>0</v>
      </c>
      <c r="R28" s="122">
        <f>Dynamique!R28</f>
        <v>0</v>
      </c>
      <c r="S28" s="123">
        <f>Dynamique!S28</f>
        <v>0</v>
      </c>
      <c r="T28" s="120"/>
      <c r="U28" s="121">
        <f>Dynamique!U28</f>
        <v>0</v>
      </c>
      <c r="V28" s="122">
        <f>Dynamique!V28</f>
        <v>0</v>
      </c>
      <c r="W28" s="122">
        <f>Dynamique!W28</f>
        <v>0</v>
      </c>
      <c r="X28" s="122">
        <f>Dynamique!X28</f>
        <v>0</v>
      </c>
      <c r="Y28" s="122">
        <f>Dynamique!Y28</f>
        <v>0</v>
      </c>
      <c r="Z28" s="122">
        <f>Dynamique!Z28</f>
        <v>0</v>
      </c>
      <c r="AA28" s="122">
        <f>Dynamique!AA28</f>
        <v>0</v>
      </c>
      <c r="AB28" s="122">
        <f>Dynamique!AB28</f>
        <v>0</v>
      </c>
      <c r="AC28" s="122">
        <f>Dynamique!AC28</f>
        <v>0</v>
      </c>
      <c r="AD28" s="122">
        <f>Dynamique!AD28</f>
        <v>0</v>
      </c>
      <c r="AE28" s="122">
        <f>Dynamique!AE28</f>
        <v>0</v>
      </c>
      <c r="AF28" s="123">
        <f>Dynamique!AF28</f>
        <v>0</v>
      </c>
      <c r="AG28" s="120"/>
      <c r="AH28" s="121">
        <f>Dynamique!AH28</f>
        <v>0</v>
      </c>
      <c r="AI28" s="122">
        <f>Dynamique!AI28</f>
        <v>0</v>
      </c>
      <c r="AJ28" s="122">
        <f>Dynamique!AJ28</f>
        <v>0</v>
      </c>
      <c r="AK28" s="122">
        <f>Dynamique!AK28</f>
        <v>0</v>
      </c>
      <c r="AL28" s="122">
        <f>Dynamique!AL28</f>
        <v>0</v>
      </c>
      <c r="AM28" s="122">
        <f>Dynamique!AM28</f>
        <v>0</v>
      </c>
      <c r="AN28" s="122">
        <f>Dynamique!AN28</f>
        <v>0</v>
      </c>
      <c r="AO28" s="122">
        <f>Dynamique!AO28</f>
        <v>0</v>
      </c>
      <c r="AP28" s="122">
        <f>Dynamique!AP28</f>
        <v>0</v>
      </c>
      <c r="AQ28" s="122">
        <f>Dynamique!AQ28</f>
        <v>0</v>
      </c>
      <c r="AR28" s="122">
        <f>Dynamique!AR28</f>
        <v>0</v>
      </c>
      <c r="AS28" s="123">
        <f>Dynamique!AS28</f>
        <v>0</v>
      </c>
      <c r="AT28" s="6"/>
      <c r="AU28" s="30"/>
      <c r="AV28" s="32"/>
      <c r="AW28" s="6"/>
      <c r="AX28" s="30"/>
      <c r="AY28" s="32"/>
      <c r="AZ28" s="7"/>
      <c r="BA28" s="5"/>
      <c r="BB28" s="200"/>
      <c r="BC28" s="18"/>
      <c r="BD28" s="37" t="s">
        <v>27</v>
      </c>
      <c r="BE28" s="20"/>
      <c r="BF28" s="51" t="s">
        <v>7</v>
      </c>
      <c r="BG28" s="6"/>
      <c r="BH28" s="121"/>
      <c r="BI28" s="122"/>
      <c r="BJ28" s="122"/>
      <c r="BK28" s="122"/>
      <c r="BL28" s="122"/>
      <c r="BM28" s="122"/>
      <c r="BN28" s="122"/>
      <c r="BO28" s="122"/>
      <c r="BP28" s="122"/>
      <c r="BQ28" s="122"/>
      <c r="BR28" s="122"/>
      <c r="BS28" s="123"/>
      <c r="BT28" s="120"/>
      <c r="BU28" s="121"/>
      <c r="BV28" s="122"/>
      <c r="BW28" s="122"/>
      <c r="BX28" s="122"/>
      <c r="BY28" s="122"/>
      <c r="BZ28" s="122"/>
      <c r="CA28" s="122"/>
      <c r="CB28" s="122"/>
      <c r="CC28" s="122"/>
      <c r="CD28" s="122"/>
      <c r="CE28" s="122"/>
      <c r="CF28" s="123"/>
      <c r="CG28" s="120"/>
      <c r="CH28" s="121"/>
      <c r="CI28" s="122"/>
      <c r="CJ28" s="122"/>
      <c r="CK28" s="122"/>
      <c r="CL28" s="122"/>
      <c r="CM28" s="122"/>
      <c r="CN28" s="122"/>
      <c r="CO28" s="122"/>
      <c r="CP28" s="122"/>
      <c r="CQ28" s="122">
        <f>Dynamique!CQ28</f>
        <v>0</v>
      </c>
      <c r="CR28" s="122">
        <f>Dynamique!CR28</f>
        <v>0</v>
      </c>
      <c r="CS28" s="123">
        <f>Dynamique!CS28</f>
        <v>0</v>
      </c>
      <c r="CT28" s="6"/>
      <c r="CU28" s="30"/>
      <c r="CV28" s="32"/>
      <c r="CW28" s="6"/>
      <c r="CX28" s="30"/>
      <c r="CY28" s="32"/>
      <c r="CZ28" s="7"/>
      <c r="DA28" s="5"/>
      <c r="DB28" s="200"/>
      <c r="DC28" s="18"/>
      <c r="DD28" s="37" t="s">
        <v>27</v>
      </c>
      <c r="DE28" s="20"/>
      <c r="DF28" s="51" t="s">
        <v>7</v>
      </c>
      <c r="DG28" s="6"/>
      <c r="DH28" s="121"/>
      <c r="DI28" s="122"/>
      <c r="DJ28" s="122"/>
      <c r="DK28" s="122"/>
      <c r="DL28" s="122"/>
      <c r="DM28" s="122"/>
      <c r="DN28" s="122"/>
      <c r="DO28" s="122"/>
      <c r="DP28" s="122"/>
      <c r="DQ28" s="122"/>
      <c r="DR28" s="122"/>
      <c r="DS28" s="123"/>
      <c r="DT28" s="120"/>
      <c r="DU28" s="121"/>
      <c r="DV28" s="122"/>
      <c r="DW28" s="122"/>
      <c r="DX28" s="122"/>
      <c r="DY28" s="122"/>
      <c r="DZ28" s="122"/>
      <c r="EA28" s="122"/>
      <c r="EB28" s="122"/>
      <c r="EC28" s="122"/>
      <c r="ED28" s="122"/>
      <c r="EE28" s="122"/>
      <c r="EF28" s="123"/>
      <c r="EG28" s="120"/>
      <c r="EH28" s="121"/>
      <c r="EI28" s="122"/>
      <c r="EJ28" s="122"/>
      <c r="EK28" s="122"/>
      <c r="EL28" s="122"/>
      <c r="EM28" s="122"/>
      <c r="EN28" s="122"/>
      <c r="EO28" s="122"/>
      <c r="EP28" s="122"/>
      <c r="EQ28" s="122"/>
      <c r="ER28" s="122"/>
      <c r="ES28" s="123"/>
      <c r="ET28" s="6"/>
      <c r="EU28" s="30"/>
      <c r="EV28" s="32"/>
      <c r="EW28" s="6"/>
      <c r="EX28" s="30"/>
      <c r="EY28" s="32"/>
      <c r="EZ28" s="7"/>
      <c r="FE28" s="1">
        <f t="shared" si="0"/>
        <v>0</v>
      </c>
      <c r="FF28" s="1">
        <f t="shared" si="0"/>
        <v>0</v>
      </c>
      <c r="FG28" s="1">
        <f t="shared" si="0"/>
        <v>0</v>
      </c>
      <c r="FH28" s="1">
        <f t="shared" si="0"/>
        <v>0</v>
      </c>
      <c r="FI28" s="1">
        <f t="shared" si="0"/>
        <v>0</v>
      </c>
      <c r="FJ28" s="1">
        <f t="shared" si="0"/>
        <v>0</v>
      </c>
      <c r="FK28" s="1">
        <f t="shared" si="0"/>
        <v>0</v>
      </c>
      <c r="FL28" s="1">
        <f t="shared" si="0"/>
        <v>0</v>
      </c>
      <c r="FM28" s="1">
        <f t="shared" si="0"/>
        <v>0</v>
      </c>
      <c r="FN28" s="1">
        <f t="shared" si="0"/>
        <v>0</v>
      </c>
      <c r="FO28" s="1">
        <f t="shared" si="0"/>
        <v>0</v>
      </c>
      <c r="FP28" s="1">
        <f t="shared" si="0"/>
        <v>0</v>
      </c>
      <c r="FQ28" s="1">
        <f t="shared" si="0"/>
        <v>0</v>
      </c>
      <c r="FR28" s="1">
        <f t="shared" si="0"/>
        <v>0</v>
      </c>
      <c r="FS28" s="1">
        <f t="shared" si="0"/>
        <v>0</v>
      </c>
      <c r="FT28" s="1">
        <f t="shared" si="0"/>
        <v>0</v>
      </c>
      <c r="FU28" s="1">
        <f t="shared" si="1"/>
        <v>0</v>
      </c>
      <c r="FV28" s="1">
        <f t="shared" si="1"/>
        <v>0</v>
      </c>
      <c r="FW28" s="1">
        <f t="shared" si="1"/>
        <v>0</v>
      </c>
      <c r="FX28" s="1">
        <f t="shared" si="1"/>
        <v>0</v>
      </c>
      <c r="FY28" s="1">
        <f t="shared" si="1"/>
        <v>0</v>
      </c>
      <c r="FZ28" s="1">
        <f t="shared" si="1"/>
        <v>0</v>
      </c>
      <c r="GA28" s="1">
        <f t="shared" si="1"/>
        <v>0</v>
      </c>
      <c r="GB28" s="1">
        <f t="shared" si="1"/>
        <v>0</v>
      </c>
      <c r="GC28" s="1">
        <f t="shared" si="1"/>
        <v>0</v>
      </c>
      <c r="GD28" s="1">
        <f t="shared" si="1"/>
        <v>0</v>
      </c>
      <c r="GE28" s="1">
        <f t="shared" si="2"/>
        <v>0</v>
      </c>
      <c r="GF28" s="1">
        <f t="shared" si="2"/>
        <v>0</v>
      </c>
      <c r="GG28" s="1">
        <f t="shared" si="2"/>
        <v>0</v>
      </c>
      <c r="GH28" s="1">
        <f t="shared" si="2"/>
        <v>0</v>
      </c>
      <c r="GI28" s="1">
        <f t="shared" si="2"/>
        <v>0</v>
      </c>
      <c r="GJ28" s="1">
        <f t="shared" si="2"/>
        <v>0</v>
      </c>
      <c r="GK28" s="1">
        <f t="shared" si="2"/>
        <v>0</v>
      </c>
      <c r="GL28" s="1">
        <f t="shared" si="2"/>
        <v>0</v>
      </c>
      <c r="GM28" s="1">
        <f t="shared" si="2"/>
        <v>0</v>
      </c>
      <c r="GN28" s="1">
        <f t="shared" si="2"/>
        <v>0</v>
      </c>
      <c r="GO28" s="1">
        <f t="shared" si="2"/>
        <v>0</v>
      </c>
      <c r="GP28" s="1">
        <f t="shared" si="2"/>
        <v>0</v>
      </c>
      <c r="GQ28" s="1">
        <f t="shared" si="9"/>
        <v>0</v>
      </c>
      <c r="GS28" s="1">
        <f t="shared" si="3"/>
        <v>0</v>
      </c>
      <c r="GT28" s="1">
        <f t="shared" si="4"/>
        <v>0</v>
      </c>
      <c r="GU28" s="1">
        <f t="shared" si="4"/>
        <v>0</v>
      </c>
      <c r="GV28" s="1">
        <f t="shared" si="4"/>
        <v>0</v>
      </c>
      <c r="GW28" s="1">
        <f t="shared" si="4"/>
        <v>0</v>
      </c>
      <c r="GX28" s="1">
        <f t="shared" si="4"/>
        <v>0</v>
      </c>
      <c r="GY28" s="1">
        <f t="shared" si="4"/>
        <v>0</v>
      </c>
      <c r="GZ28" s="1">
        <f t="shared" si="4"/>
        <v>0</v>
      </c>
      <c r="HA28" s="1">
        <f t="shared" si="4"/>
        <v>0</v>
      </c>
      <c r="HB28" s="1">
        <f t="shared" si="4"/>
        <v>0</v>
      </c>
      <c r="HC28" s="1">
        <f t="shared" si="4"/>
        <v>0</v>
      </c>
      <c r="HD28" s="1">
        <f t="shared" si="4"/>
        <v>0</v>
      </c>
      <c r="HE28" s="1">
        <f t="shared" si="4"/>
        <v>0</v>
      </c>
      <c r="HF28" s="1">
        <f t="shared" si="4"/>
        <v>0</v>
      </c>
      <c r="HG28" s="1">
        <f t="shared" si="4"/>
        <v>0</v>
      </c>
      <c r="HH28" s="1">
        <f t="shared" si="4"/>
        <v>0</v>
      </c>
      <c r="HI28" s="1">
        <f t="shared" si="4"/>
        <v>0</v>
      </c>
      <c r="HJ28" s="1">
        <f t="shared" si="5"/>
        <v>0</v>
      </c>
      <c r="HK28" s="1">
        <f t="shared" si="5"/>
        <v>0</v>
      </c>
      <c r="HL28" s="1">
        <f t="shared" si="5"/>
        <v>0</v>
      </c>
      <c r="HM28" s="1">
        <f t="shared" si="5"/>
        <v>0</v>
      </c>
      <c r="HN28" s="1">
        <f t="shared" si="5"/>
        <v>0</v>
      </c>
      <c r="HO28" s="1">
        <f t="shared" si="5"/>
        <v>0</v>
      </c>
      <c r="HP28" s="1">
        <f t="shared" si="5"/>
        <v>0</v>
      </c>
      <c r="HQ28" s="1">
        <f t="shared" si="5"/>
        <v>0</v>
      </c>
      <c r="HR28" s="1">
        <f t="shared" si="5"/>
        <v>0</v>
      </c>
      <c r="HS28" s="1">
        <f t="shared" si="5"/>
        <v>0</v>
      </c>
      <c r="HT28" s="1">
        <f t="shared" si="5"/>
        <v>0</v>
      </c>
      <c r="HU28" s="1">
        <f t="shared" si="5"/>
        <v>0</v>
      </c>
      <c r="HV28" s="1">
        <f t="shared" si="5"/>
        <v>0</v>
      </c>
      <c r="HW28" s="1">
        <f t="shared" si="5"/>
        <v>0</v>
      </c>
      <c r="HX28" s="1">
        <f t="shared" si="5"/>
        <v>0</v>
      </c>
      <c r="HY28" s="1">
        <f t="shared" si="5"/>
        <v>0</v>
      </c>
      <c r="HZ28" s="1">
        <f t="shared" si="6"/>
        <v>0</v>
      </c>
      <c r="IA28" s="1">
        <f t="shared" si="6"/>
        <v>0</v>
      </c>
      <c r="IB28" s="1">
        <f t="shared" si="6"/>
        <v>0</v>
      </c>
      <c r="IC28" s="1">
        <f t="shared" si="6"/>
        <v>0</v>
      </c>
      <c r="ID28" s="1">
        <f t="shared" si="6"/>
        <v>0</v>
      </c>
      <c r="IE28" s="1">
        <f t="shared" si="10"/>
        <v>0</v>
      </c>
      <c r="II28" s="1">
        <f t="shared" si="7"/>
        <v>0</v>
      </c>
      <c r="IJ28" s="1">
        <f t="shared" si="8"/>
        <v>0</v>
      </c>
      <c r="IK28" s="1">
        <f t="shared" si="8"/>
        <v>0</v>
      </c>
      <c r="IL28" s="1">
        <f t="shared" si="8"/>
        <v>0</v>
      </c>
      <c r="IM28" s="1">
        <f t="shared" si="8"/>
        <v>0</v>
      </c>
      <c r="IN28" s="1">
        <f t="shared" si="8"/>
        <v>0</v>
      </c>
      <c r="IO28" s="1">
        <f t="shared" si="8"/>
        <v>0</v>
      </c>
      <c r="IP28" s="1">
        <f t="shared" si="8"/>
        <v>0</v>
      </c>
      <c r="IQ28" s="1">
        <f t="shared" si="8"/>
        <v>0</v>
      </c>
      <c r="IR28" s="1">
        <f t="shared" si="8"/>
        <v>0</v>
      </c>
      <c r="IS28" s="1">
        <f t="shared" si="8"/>
        <v>0</v>
      </c>
      <c r="IT28" s="1">
        <f t="shared" si="8"/>
        <v>0</v>
      </c>
      <c r="IU28" s="1">
        <f t="shared" si="8"/>
        <v>0</v>
      </c>
      <c r="IV28" s="1">
        <f t="shared" si="8"/>
        <v>0</v>
      </c>
    </row>
    <row r="29" spans="1:256" ht="12" customHeight="1" thickBot="1">
      <c r="A29" s="5"/>
      <c r="B29" s="201"/>
      <c r="C29" s="18"/>
      <c r="D29" s="37" t="s">
        <v>28</v>
      </c>
      <c r="E29" s="20"/>
      <c r="F29" s="52" t="s">
        <v>8</v>
      </c>
      <c r="G29" s="6"/>
      <c r="H29" s="124">
        <f>Dynamique!H29</f>
        <v>0</v>
      </c>
      <c r="I29" s="125">
        <f>Dynamique!I29</f>
        <v>0</v>
      </c>
      <c r="J29" s="125">
        <f>Dynamique!J29</f>
        <v>0</v>
      </c>
      <c r="K29" s="125">
        <f>Dynamique!K29</f>
        <v>0</v>
      </c>
      <c r="L29" s="125">
        <f>Dynamique!L29</f>
        <v>0</v>
      </c>
      <c r="M29" s="125">
        <f>Dynamique!M29</f>
        <v>0</v>
      </c>
      <c r="N29" s="125">
        <f>Dynamique!N29</f>
        <v>0</v>
      </c>
      <c r="O29" s="125">
        <f>Dynamique!O29</f>
        <v>0</v>
      </c>
      <c r="P29" s="125">
        <f>Dynamique!P29</f>
        <v>0</v>
      </c>
      <c r="Q29" s="125">
        <f>Dynamique!Q29</f>
        <v>0</v>
      </c>
      <c r="R29" s="125">
        <f>Dynamique!R29</f>
        <v>0</v>
      </c>
      <c r="S29" s="126">
        <f>Dynamique!S29</f>
        <v>0</v>
      </c>
      <c r="T29" s="120"/>
      <c r="U29" s="124">
        <f>Dynamique!U29</f>
        <v>0</v>
      </c>
      <c r="V29" s="125">
        <f>Dynamique!V29</f>
        <v>0</v>
      </c>
      <c r="W29" s="125">
        <f>Dynamique!W29</f>
        <v>0</v>
      </c>
      <c r="X29" s="125">
        <f>Dynamique!X29</f>
        <v>0</v>
      </c>
      <c r="Y29" s="125">
        <f>Dynamique!Y29</f>
        <v>0</v>
      </c>
      <c r="Z29" s="125">
        <f>Dynamique!Z29</f>
        <v>0</v>
      </c>
      <c r="AA29" s="125">
        <f>Dynamique!AA29</f>
        <v>0</v>
      </c>
      <c r="AB29" s="125">
        <f>Dynamique!AB29</f>
        <v>0</v>
      </c>
      <c r="AC29" s="125">
        <f>Dynamique!AC29</f>
        <v>0</v>
      </c>
      <c r="AD29" s="125">
        <f>Dynamique!AD29</f>
        <v>0</v>
      </c>
      <c r="AE29" s="125">
        <f>Dynamique!AE29</f>
        <v>0</v>
      </c>
      <c r="AF29" s="126">
        <f>Dynamique!AF29</f>
        <v>0</v>
      </c>
      <c r="AG29" s="120"/>
      <c r="AH29" s="124">
        <f>Dynamique!AH29</f>
        <v>0</v>
      </c>
      <c r="AI29" s="125">
        <f>Dynamique!AI29</f>
        <v>0</v>
      </c>
      <c r="AJ29" s="125">
        <f>Dynamique!AJ29</f>
        <v>0</v>
      </c>
      <c r="AK29" s="125">
        <f>Dynamique!AK29</f>
        <v>0</v>
      </c>
      <c r="AL29" s="125">
        <f>Dynamique!AL29</f>
        <v>0</v>
      </c>
      <c r="AM29" s="125">
        <f>Dynamique!AM29</f>
        <v>0</v>
      </c>
      <c r="AN29" s="125">
        <f>Dynamique!AN29</f>
        <v>0</v>
      </c>
      <c r="AO29" s="125">
        <f>Dynamique!AO29</f>
        <v>0</v>
      </c>
      <c r="AP29" s="125">
        <f>Dynamique!AP29</f>
        <v>0</v>
      </c>
      <c r="AQ29" s="125">
        <f>Dynamique!AQ29</f>
        <v>0</v>
      </c>
      <c r="AR29" s="125">
        <f>Dynamique!AR29</f>
        <v>0</v>
      </c>
      <c r="AS29" s="126">
        <f>Dynamique!AS29</f>
        <v>0</v>
      </c>
      <c r="AT29" s="6"/>
      <c r="AU29" s="43"/>
      <c r="AV29" s="45"/>
      <c r="AW29" s="6"/>
      <c r="AX29" s="43"/>
      <c r="AY29" s="45"/>
      <c r="AZ29" s="7"/>
      <c r="BA29" s="5"/>
      <c r="BB29" s="201"/>
      <c r="BC29" s="18"/>
      <c r="BD29" s="37" t="s">
        <v>28</v>
      </c>
      <c r="BE29" s="20"/>
      <c r="BF29" s="52" t="s">
        <v>8</v>
      </c>
      <c r="BG29" s="6"/>
      <c r="BH29" s="124"/>
      <c r="BI29" s="125"/>
      <c r="BJ29" s="125"/>
      <c r="BK29" s="125"/>
      <c r="BL29" s="125"/>
      <c r="BM29" s="125"/>
      <c r="BN29" s="125"/>
      <c r="BO29" s="125"/>
      <c r="BP29" s="125"/>
      <c r="BQ29" s="125"/>
      <c r="BR29" s="125"/>
      <c r="BS29" s="126"/>
      <c r="BT29" s="120"/>
      <c r="BU29" s="124"/>
      <c r="BV29" s="125"/>
      <c r="BW29" s="125"/>
      <c r="BX29" s="125"/>
      <c r="BY29" s="125"/>
      <c r="BZ29" s="125"/>
      <c r="CA29" s="125"/>
      <c r="CB29" s="125"/>
      <c r="CC29" s="125"/>
      <c r="CD29" s="125"/>
      <c r="CE29" s="125"/>
      <c r="CF29" s="126"/>
      <c r="CG29" s="120"/>
      <c r="CH29" s="124"/>
      <c r="CI29" s="125"/>
      <c r="CJ29" s="125"/>
      <c r="CK29" s="125"/>
      <c r="CL29" s="125"/>
      <c r="CM29" s="125"/>
      <c r="CN29" s="125"/>
      <c r="CO29" s="125"/>
      <c r="CP29" s="125"/>
      <c r="CQ29" s="125">
        <f>Dynamique!CQ29</f>
        <v>0</v>
      </c>
      <c r="CR29" s="125">
        <f>Dynamique!CR29</f>
        <v>0</v>
      </c>
      <c r="CS29" s="126">
        <f>Dynamique!CS29</f>
        <v>0</v>
      </c>
      <c r="CT29" s="6"/>
      <c r="CU29" s="43"/>
      <c r="CV29" s="45"/>
      <c r="CW29" s="6"/>
      <c r="CX29" s="43"/>
      <c r="CY29" s="45"/>
      <c r="CZ29" s="7"/>
      <c r="DA29" s="5"/>
      <c r="DB29" s="201"/>
      <c r="DC29" s="18"/>
      <c r="DD29" s="37" t="s">
        <v>28</v>
      </c>
      <c r="DE29" s="20"/>
      <c r="DF29" s="52" t="s">
        <v>8</v>
      </c>
      <c r="DG29" s="6"/>
      <c r="DH29" s="124"/>
      <c r="DI29" s="125"/>
      <c r="DJ29" s="125"/>
      <c r="DK29" s="125"/>
      <c r="DL29" s="125"/>
      <c r="DM29" s="125"/>
      <c r="DN29" s="125"/>
      <c r="DO29" s="125"/>
      <c r="DP29" s="125"/>
      <c r="DQ29" s="125"/>
      <c r="DR29" s="125"/>
      <c r="DS29" s="126"/>
      <c r="DT29" s="120"/>
      <c r="DU29" s="124"/>
      <c r="DV29" s="125"/>
      <c r="DW29" s="125"/>
      <c r="DX29" s="125"/>
      <c r="DY29" s="125"/>
      <c r="DZ29" s="125"/>
      <c r="EA29" s="125"/>
      <c r="EB29" s="125"/>
      <c r="EC29" s="125"/>
      <c r="ED29" s="125"/>
      <c r="EE29" s="125"/>
      <c r="EF29" s="126"/>
      <c r="EG29" s="120"/>
      <c r="EH29" s="124"/>
      <c r="EI29" s="125"/>
      <c r="EJ29" s="125"/>
      <c r="EK29" s="125"/>
      <c r="EL29" s="125"/>
      <c r="EM29" s="125"/>
      <c r="EN29" s="125"/>
      <c r="EO29" s="125"/>
      <c r="EP29" s="125"/>
      <c r="EQ29" s="125"/>
      <c r="ER29" s="125"/>
      <c r="ES29" s="126"/>
      <c r="ET29" s="6"/>
      <c r="EU29" s="43"/>
      <c r="EV29" s="45"/>
      <c r="EW29" s="6"/>
      <c r="EX29" s="43"/>
      <c r="EY29" s="45"/>
      <c r="EZ29" s="7"/>
      <c r="FE29" s="1">
        <f t="shared" si="0"/>
        <v>0</v>
      </c>
      <c r="FF29" s="1">
        <f t="shared" si="0"/>
        <v>0</v>
      </c>
      <c r="FG29" s="1">
        <f t="shared" si="0"/>
        <v>0</v>
      </c>
      <c r="FH29" s="1">
        <f t="shared" si="0"/>
        <v>0</v>
      </c>
      <c r="FI29" s="1">
        <f t="shared" si="0"/>
        <v>0</v>
      </c>
      <c r="FJ29" s="1">
        <f t="shared" si="0"/>
        <v>0</v>
      </c>
      <c r="FK29" s="1">
        <f t="shared" si="0"/>
        <v>0</v>
      </c>
      <c r="FL29" s="1">
        <f t="shared" si="0"/>
        <v>0</v>
      </c>
      <c r="FM29" s="1">
        <f t="shared" si="0"/>
        <v>0</v>
      </c>
      <c r="FN29" s="1">
        <f t="shared" si="0"/>
        <v>0</v>
      </c>
      <c r="FO29" s="1">
        <f t="shared" si="0"/>
        <v>0</v>
      </c>
      <c r="FP29" s="1">
        <f t="shared" si="0"/>
        <v>0</v>
      </c>
      <c r="FQ29" s="1">
        <f t="shared" si="0"/>
        <v>0</v>
      </c>
      <c r="FR29" s="1">
        <f t="shared" si="0"/>
        <v>0</v>
      </c>
      <c r="FS29" s="1">
        <f t="shared" si="0"/>
        <v>0</v>
      </c>
      <c r="FT29" s="1">
        <f t="shared" si="0"/>
        <v>0</v>
      </c>
      <c r="FU29" s="1">
        <f t="shared" si="1"/>
        <v>0</v>
      </c>
      <c r="FV29" s="1">
        <f t="shared" si="1"/>
        <v>0</v>
      </c>
      <c r="FW29" s="1">
        <f t="shared" si="1"/>
        <v>0</v>
      </c>
      <c r="FX29" s="1">
        <f t="shared" si="1"/>
        <v>0</v>
      </c>
      <c r="FY29" s="1">
        <f t="shared" si="1"/>
        <v>0</v>
      </c>
      <c r="FZ29" s="1">
        <f t="shared" si="1"/>
        <v>0</v>
      </c>
      <c r="GA29" s="1">
        <f t="shared" si="1"/>
        <v>0</v>
      </c>
      <c r="GB29" s="1">
        <f t="shared" si="1"/>
        <v>0</v>
      </c>
      <c r="GC29" s="1">
        <f t="shared" si="1"/>
        <v>0</v>
      </c>
      <c r="GD29" s="1">
        <f t="shared" si="1"/>
        <v>0</v>
      </c>
      <c r="GE29" s="1">
        <f t="shared" si="2"/>
        <v>0</v>
      </c>
      <c r="GF29" s="1">
        <f t="shared" si="2"/>
        <v>0</v>
      </c>
      <c r="GG29" s="1">
        <f t="shared" si="2"/>
        <v>0</v>
      </c>
      <c r="GH29" s="1">
        <f t="shared" si="2"/>
        <v>0</v>
      </c>
      <c r="GI29" s="1">
        <f t="shared" si="2"/>
        <v>0</v>
      </c>
      <c r="GJ29" s="1">
        <f t="shared" si="2"/>
        <v>0</v>
      </c>
      <c r="GK29" s="1">
        <f t="shared" si="2"/>
        <v>0</v>
      </c>
      <c r="GL29" s="1">
        <f t="shared" si="2"/>
        <v>0</v>
      </c>
      <c r="GM29" s="1">
        <f t="shared" si="2"/>
        <v>0</v>
      </c>
      <c r="GN29" s="1">
        <f t="shared" si="2"/>
        <v>0</v>
      </c>
      <c r="GO29" s="1">
        <f t="shared" si="2"/>
        <v>0</v>
      </c>
      <c r="GP29" s="1">
        <f t="shared" si="2"/>
        <v>0</v>
      </c>
      <c r="GQ29" s="1">
        <f t="shared" si="9"/>
        <v>0</v>
      </c>
      <c r="GS29" s="1">
        <f t="shared" si="3"/>
        <v>0</v>
      </c>
      <c r="GT29" s="1">
        <f t="shared" si="4"/>
        <v>0</v>
      </c>
      <c r="GU29" s="1">
        <f t="shared" si="4"/>
        <v>0</v>
      </c>
      <c r="GV29" s="1">
        <f t="shared" si="4"/>
        <v>0</v>
      </c>
      <c r="GW29" s="1">
        <f t="shared" si="4"/>
        <v>0</v>
      </c>
      <c r="GX29" s="1">
        <f t="shared" si="4"/>
        <v>0</v>
      </c>
      <c r="GY29" s="1">
        <f t="shared" si="4"/>
        <v>0</v>
      </c>
      <c r="GZ29" s="1">
        <f t="shared" si="4"/>
        <v>0</v>
      </c>
      <c r="HA29" s="1">
        <f t="shared" si="4"/>
        <v>0</v>
      </c>
      <c r="HB29" s="1">
        <f t="shared" si="4"/>
        <v>0</v>
      </c>
      <c r="HC29" s="1">
        <f t="shared" si="4"/>
        <v>0</v>
      </c>
      <c r="HD29" s="1">
        <f t="shared" si="4"/>
        <v>0</v>
      </c>
      <c r="HE29" s="1">
        <f t="shared" si="4"/>
        <v>0</v>
      </c>
      <c r="HF29" s="1">
        <f t="shared" si="4"/>
        <v>0</v>
      </c>
      <c r="HG29" s="1">
        <f t="shared" si="4"/>
        <v>0</v>
      </c>
      <c r="HH29" s="1">
        <f t="shared" si="4"/>
        <v>0</v>
      </c>
      <c r="HI29" s="1">
        <f t="shared" si="4"/>
        <v>0</v>
      </c>
      <c r="HJ29" s="1">
        <f t="shared" si="5"/>
        <v>0</v>
      </c>
      <c r="HK29" s="1">
        <f t="shared" si="5"/>
        <v>0</v>
      </c>
      <c r="HL29" s="1">
        <f t="shared" si="5"/>
        <v>0</v>
      </c>
      <c r="HM29" s="1">
        <f t="shared" si="5"/>
        <v>0</v>
      </c>
      <c r="HN29" s="1">
        <f t="shared" si="5"/>
        <v>0</v>
      </c>
      <c r="HO29" s="1">
        <f t="shared" si="5"/>
        <v>0</v>
      </c>
      <c r="HP29" s="1">
        <f t="shared" si="5"/>
        <v>0</v>
      </c>
      <c r="HQ29" s="1">
        <f t="shared" si="5"/>
        <v>0</v>
      </c>
      <c r="HR29" s="1">
        <f t="shared" si="5"/>
        <v>0</v>
      </c>
      <c r="HS29" s="1">
        <f t="shared" si="5"/>
        <v>0</v>
      </c>
      <c r="HT29" s="1">
        <f t="shared" si="5"/>
        <v>0</v>
      </c>
      <c r="HU29" s="1">
        <f t="shared" si="5"/>
        <v>0</v>
      </c>
      <c r="HV29" s="1">
        <f t="shared" si="5"/>
        <v>0</v>
      </c>
      <c r="HW29" s="1">
        <f t="shared" si="5"/>
        <v>0</v>
      </c>
      <c r="HX29" s="1">
        <f t="shared" si="5"/>
        <v>0</v>
      </c>
      <c r="HY29" s="1">
        <f t="shared" si="5"/>
        <v>0</v>
      </c>
      <c r="HZ29" s="1">
        <f t="shared" si="6"/>
        <v>0</v>
      </c>
      <c r="IA29" s="1">
        <f t="shared" si="6"/>
        <v>0</v>
      </c>
      <c r="IB29" s="1">
        <f t="shared" si="6"/>
        <v>0</v>
      </c>
      <c r="IC29" s="1">
        <f t="shared" si="6"/>
        <v>0</v>
      </c>
      <c r="ID29" s="1">
        <f t="shared" si="6"/>
        <v>0</v>
      </c>
      <c r="IE29" s="1">
        <f t="shared" si="10"/>
        <v>0</v>
      </c>
      <c r="II29" s="1">
        <f t="shared" si="7"/>
        <v>0</v>
      </c>
      <c r="IJ29" s="1">
        <f t="shared" si="8"/>
        <v>0</v>
      </c>
      <c r="IK29" s="1">
        <f t="shared" si="8"/>
        <v>0</v>
      </c>
      <c r="IL29" s="1">
        <f t="shared" si="8"/>
        <v>0</v>
      </c>
      <c r="IM29" s="1">
        <f t="shared" si="8"/>
        <v>0</v>
      </c>
      <c r="IN29" s="1">
        <f t="shared" si="8"/>
        <v>0</v>
      </c>
      <c r="IO29" s="1">
        <f t="shared" si="8"/>
        <v>0</v>
      </c>
      <c r="IP29" s="1">
        <f t="shared" si="8"/>
        <v>0</v>
      </c>
      <c r="IQ29" s="1">
        <f t="shared" si="8"/>
        <v>0</v>
      </c>
      <c r="IR29" s="1">
        <f t="shared" si="8"/>
        <v>0</v>
      </c>
      <c r="IS29" s="1">
        <f t="shared" si="8"/>
        <v>0</v>
      </c>
      <c r="IT29" s="1">
        <f t="shared" si="8"/>
        <v>0</v>
      </c>
      <c r="IU29" s="1">
        <f t="shared" si="8"/>
        <v>0</v>
      </c>
      <c r="IV29" s="1">
        <f t="shared" si="8"/>
        <v>0</v>
      </c>
    </row>
    <row r="30" spans="1:256" ht="3" customHeight="1" thickBot="1">
      <c r="A30" s="5"/>
      <c r="B30" s="47"/>
      <c r="C30" s="6"/>
      <c r="D30" s="48"/>
      <c r="E30" s="6"/>
      <c r="F30" s="49"/>
      <c r="G30" s="6"/>
      <c r="H30" s="120"/>
      <c r="I30" s="120"/>
      <c r="J30" s="133"/>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6"/>
      <c r="AU30" s="6"/>
      <c r="AV30" s="6"/>
      <c r="AW30" s="6"/>
      <c r="AX30" s="6"/>
      <c r="AY30" s="6"/>
      <c r="AZ30" s="7"/>
      <c r="BA30" s="5"/>
      <c r="BB30" s="47"/>
      <c r="BC30" s="6"/>
      <c r="BD30" s="48"/>
      <c r="BE30" s="6"/>
      <c r="BF30" s="49"/>
      <c r="BG30" s="6"/>
      <c r="BH30" s="120"/>
      <c r="BI30" s="120"/>
      <c r="BJ30" s="133"/>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6"/>
      <c r="CU30" s="6"/>
      <c r="CV30" s="6"/>
      <c r="CW30" s="6"/>
      <c r="CX30" s="6"/>
      <c r="CY30" s="6"/>
      <c r="CZ30" s="7"/>
      <c r="DA30" s="5"/>
      <c r="DB30" s="47"/>
      <c r="DC30" s="6"/>
      <c r="DD30" s="48"/>
      <c r="DE30" s="6"/>
      <c r="DF30" s="49"/>
      <c r="DG30" s="6"/>
      <c r="DH30" s="120"/>
      <c r="DI30" s="120"/>
      <c r="DJ30" s="133"/>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6"/>
      <c r="EU30" s="6"/>
      <c r="EV30" s="6"/>
      <c r="EW30" s="6"/>
      <c r="EX30" s="6"/>
      <c r="EY30" s="6"/>
      <c r="EZ30" s="7"/>
      <c r="FE30" s="1">
        <f t="shared" si="0"/>
        <v>0</v>
      </c>
      <c r="FF30" s="1">
        <f t="shared" si="0"/>
        <v>0</v>
      </c>
      <c r="FG30" s="1">
        <f t="shared" si="0"/>
        <v>0</v>
      </c>
      <c r="FH30" s="1">
        <f t="shared" si="0"/>
        <v>0</v>
      </c>
      <c r="FI30" s="1">
        <f t="shared" si="0"/>
        <v>0</v>
      </c>
      <c r="FJ30" s="1">
        <f t="shared" si="0"/>
        <v>0</v>
      </c>
      <c r="FK30" s="1">
        <f t="shared" si="0"/>
        <v>0</v>
      </c>
      <c r="FL30" s="1">
        <f t="shared" si="0"/>
        <v>0</v>
      </c>
      <c r="FM30" s="1">
        <f t="shared" si="0"/>
        <v>0</v>
      </c>
      <c r="FN30" s="1">
        <f t="shared" si="0"/>
        <v>0</v>
      </c>
      <c r="FO30" s="1">
        <f t="shared" si="0"/>
        <v>0</v>
      </c>
      <c r="FP30" s="1">
        <f t="shared" si="0"/>
        <v>0</v>
      </c>
      <c r="FQ30" s="1">
        <f t="shared" si="0"/>
        <v>0</v>
      </c>
      <c r="FR30" s="1">
        <f t="shared" si="0"/>
        <v>0</v>
      </c>
      <c r="FS30" s="1">
        <f t="shared" si="0"/>
        <v>0</v>
      </c>
      <c r="FT30" s="1">
        <f t="shared" si="0"/>
        <v>0</v>
      </c>
      <c r="FU30" s="1">
        <f t="shared" si="1"/>
        <v>0</v>
      </c>
      <c r="FV30" s="1">
        <f t="shared" si="1"/>
        <v>0</v>
      </c>
      <c r="FW30" s="1">
        <f t="shared" si="1"/>
        <v>0</v>
      </c>
      <c r="FX30" s="1">
        <f t="shared" si="1"/>
        <v>0</v>
      </c>
      <c r="FY30" s="1">
        <f t="shared" si="1"/>
        <v>0</v>
      </c>
      <c r="FZ30" s="1">
        <f t="shared" si="1"/>
        <v>0</v>
      </c>
      <c r="GA30" s="1">
        <f t="shared" si="1"/>
        <v>0</v>
      </c>
      <c r="GB30" s="1">
        <f t="shared" si="1"/>
        <v>0</v>
      </c>
      <c r="GC30" s="1">
        <f t="shared" si="1"/>
        <v>0</v>
      </c>
      <c r="GD30" s="1">
        <f t="shared" si="1"/>
        <v>0</v>
      </c>
      <c r="GE30" s="1">
        <f t="shared" si="2"/>
        <v>0</v>
      </c>
      <c r="GF30" s="1">
        <f t="shared" si="2"/>
        <v>0</v>
      </c>
      <c r="GG30" s="1">
        <f t="shared" si="2"/>
        <v>0</v>
      </c>
      <c r="GH30" s="1">
        <f t="shared" si="2"/>
        <v>0</v>
      </c>
      <c r="GI30" s="1">
        <f t="shared" si="2"/>
        <v>0</v>
      </c>
      <c r="GJ30" s="1">
        <f t="shared" si="2"/>
        <v>0</v>
      </c>
      <c r="GK30" s="1">
        <f t="shared" si="2"/>
        <v>0</v>
      </c>
      <c r="GL30" s="1">
        <f t="shared" si="2"/>
        <v>0</v>
      </c>
      <c r="GM30" s="1">
        <f t="shared" si="2"/>
        <v>0</v>
      </c>
      <c r="GN30" s="1">
        <f t="shared" si="2"/>
        <v>0</v>
      </c>
      <c r="GO30" s="1">
        <f t="shared" si="2"/>
        <v>0</v>
      </c>
      <c r="GP30" s="1">
        <f t="shared" si="2"/>
        <v>0</v>
      </c>
      <c r="GQ30" s="1">
        <f t="shared" si="9"/>
        <v>0</v>
      </c>
      <c r="GS30" s="1">
        <f t="shared" si="3"/>
        <v>0</v>
      </c>
      <c r="GT30" s="1">
        <f t="shared" si="4"/>
        <v>0</v>
      </c>
      <c r="GU30" s="1">
        <f t="shared" si="4"/>
        <v>0</v>
      </c>
      <c r="GV30" s="1">
        <f t="shared" si="4"/>
        <v>0</v>
      </c>
      <c r="GW30" s="1">
        <f t="shared" si="4"/>
        <v>0</v>
      </c>
      <c r="GX30" s="1">
        <f t="shared" si="4"/>
        <v>0</v>
      </c>
      <c r="GY30" s="1">
        <f t="shared" si="4"/>
        <v>0</v>
      </c>
      <c r="GZ30" s="1">
        <f t="shared" si="4"/>
        <v>0</v>
      </c>
      <c r="HA30" s="1">
        <f t="shared" si="4"/>
        <v>0</v>
      </c>
      <c r="HB30" s="1">
        <f t="shared" si="4"/>
        <v>0</v>
      </c>
      <c r="HC30" s="1">
        <f t="shared" si="4"/>
        <v>0</v>
      </c>
      <c r="HD30" s="1">
        <f t="shared" si="4"/>
        <v>0</v>
      </c>
      <c r="HE30" s="1">
        <f t="shared" si="4"/>
        <v>0</v>
      </c>
      <c r="HF30" s="1">
        <f t="shared" si="4"/>
        <v>0</v>
      </c>
      <c r="HG30" s="1">
        <f t="shared" si="4"/>
        <v>0</v>
      </c>
      <c r="HH30" s="1">
        <f t="shared" si="4"/>
        <v>0</v>
      </c>
      <c r="HI30" s="1">
        <f t="shared" si="4"/>
        <v>0</v>
      </c>
      <c r="HJ30" s="1">
        <f t="shared" si="5"/>
        <v>0</v>
      </c>
      <c r="HK30" s="1">
        <f t="shared" si="5"/>
        <v>0</v>
      </c>
      <c r="HL30" s="1">
        <f t="shared" si="5"/>
        <v>0</v>
      </c>
      <c r="HM30" s="1">
        <f t="shared" si="5"/>
        <v>0</v>
      </c>
      <c r="HN30" s="1">
        <f t="shared" si="5"/>
        <v>0</v>
      </c>
      <c r="HO30" s="1">
        <f t="shared" si="5"/>
        <v>0</v>
      </c>
      <c r="HP30" s="1">
        <f t="shared" si="5"/>
        <v>0</v>
      </c>
      <c r="HQ30" s="1">
        <f t="shared" si="5"/>
        <v>0</v>
      </c>
      <c r="HR30" s="1">
        <f t="shared" si="5"/>
        <v>0</v>
      </c>
      <c r="HS30" s="1">
        <f t="shared" si="5"/>
        <v>0</v>
      </c>
      <c r="HT30" s="1">
        <f t="shared" si="5"/>
        <v>0</v>
      </c>
      <c r="HU30" s="1">
        <f t="shared" si="5"/>
        <v>0</v>
      </c>
      <c r="HV30" s="1">
        <f t="shared" si="5"/>
        <v>0</v>
      </c>
      <c r="HW30" s="1">
        <f t="shared" si="5"/>
        <v>0</v>
      </c>
      <c r="HX30" s="1">
        <f t="shared" si="5"/>
        <v>0</v>
      </c>
      <c r="HY30" s="1">
        <f t="shared" si="5"/>
        <v>0</v>
      </c>
      <c r="HZ30" s="1">
        <f t="shared" si="6"/>
        <v>0</v>
      </c>
      <c r="IA30" s="1">
        <f t="shared" si="6"/>
        <v>0</v>
      </c>
      <c r="IB30" s="1">
        <f t="shared" si="6"/>
        <v>0</v>
      </c>
      <c r="IC30" s="1">
        <f t="shared" si="6"/>
        <v>0</v>
      </c>
      <c r="ID30" s="1">
        <f t="shared" si="6"/>
        <v>0</v>
      </c>
      <c r="IE30" s="1">
        <f t="shared" si="10"/>
        <v>0</v>
      </c>
      <c r="II30" s="1">
        <f t="shared" si="7"/>
        <v>0</v>
      </c>
      <c r="IJ30" s="1">
        <f t="shared" si="8"/>
        <v>0</v>
      </c>
      <c r="IK30" s="1">
        <f t="shared" si="8"/>
        <v>0</v>
      </c>
      <c r="IL30" s="1">
        <f t="shared" si="8"/>
        <v>0</v>
      </c>
      <c r="IM30" s="1">
        <f t="shared" si="8"/>
        <v>0</v>
      </c>
      <c r="IN30" s="1">
        <f t="shared" si="8"/>
        <v>0</v>
      </c>
      <c r="IO30" s="1">
        <f t="shared" si="8"/>
        <v>0</v>
      </c>
      <c r="IP30" s="1">
        <f t="shared" si="8"/>
        <v>0</v>
      </c>
      <c r="IQ30" s="1">
        <f t="shared" si="8"/>
        <v>0</v>
      </c>
      <c r="IR30" s="1">
        <f t="shared" si="8"/>
        <v>0</v>
      </c>
      <c r="IS30" s="1">
        <f t="shared" si="8"/>
        <v>0</v>
      </c>
      <c r="IT30" s="1">
        <f t="shared" si="8"/>
        <v>0</v>
      </c>
      <c r="IU30" s="1">
        <f t="shared" si="8"/>
        <v>0</v>
      </c>
      <c r="IV30" s="1">
        <f t="shared" si="8"/>
        <v>0</v>
      </c>
    </row>
    <row r="31" spans="1:256" ht="12" customHeight="1">
      <c r="A31" s="5"/>
      <c r="B31" s="198" t="s">
        <v>40</v>
      </c>
      <c r="C31" s="18"/>
      <c r="D31" s="37" t="s">
        <v>33</v>
      </c>
      <c r="E31" s="20"/>
      <c r="F31" s="54" t="s">
        <v>12</v>
      </c>
      <c r="G31" s="6"/>
      <c r="H31" s="117">
        <f>Dynamique!H31</f>
        <v>0</v>
      </c>
      <c r="I31" s="118">
        <f>Dynamique!I31</f>
        <v>0</v>
      </c>
      <c r="J31" s="118">
        <f>Dynamique!J31</f>
        <v>0</v>
      </c>
      <c r="K31" s="118">
        <f>Dynamique!K31</f>
        <v>0</v>
      </c>
      <c r="L31" s="118">
        <f>Dynamique!L31</f>
        <v>0</v>
      </c>
      <c r="M31" s="118">
        <f>Dynamique!M31</f>
        <v>0</v>
      </c>
      <c r="N31" s="118">
        <f>Dynamique!N31</f>
        <v>0</v>
      </c>
      <c r="O31" s="118">
        <f>Dynamique!O31</f>
        <v>0</v>
      </c>
      <c r="P31" s="118">
        <f>Dynamique!P31</f>
        <v>0</v>
      </c>
      <c r="Q31" s="118">
        <f>Dynamique!Q31</f>
        <v>0</v>
      </c>
      <c r="R31" s="118">
        <f>Dynamique!R31</f>
        <v>0</v>
      </c>
      <c r="S31" s="119">
        <f>Dynamique!S31</f>
        <v>0</v>
      </c>
      <c r="T31" s="120"/>
      <c r="U31" s="117">
        <f>Dynamique!U31</f>
        <v>0</v>
      </c>
      <c r="V31" s="118">
        <f>Dynamique!V31</f>
        <v>0</v>
      </c>
      <c r="W31" s="118">
        <f>Dynamique!W31</f>
        <v>0</v>
      </c>
      <c r="X31" s="118">
        <f>Dynamique!X31</f>
        <v>0</v>
      </c>
      <c r="Y31" s="118">
        <f>Dynamique!Y31</f>
        <v>0</v>
      </c>
      <c r="Z31" s="118">
        <f>Dynamique!Z31</f>
        <v>0</v>
      </c>
      <c r="AA31" s="118">
        <f>Dynamique!AA31</f>
        <v>0</v>
      </c>
      <c r="AB31" s="118">
        <f>Dynamique!AB31</f>
        <v>0</v>
      </c>
      <c r="AC31" s="118">
        <f>Dynamique!AC31</f>
        <v>0</v>
      </c>
      <c r="AD31" s="118">
        <f>Dynamique!AD31</f>
        <v>0</v>
      </c>
      <c r="AE31" s="118">
        <f>Dynamique!AE31</f>
        <v>0</v>
      </c>
      <c r="AF31" s="119">
        <f>Dynamique!AF31</f>
        <v>0</v>
      </c>
      <c r="AG31" s="120"/>
      <c r="AH31" s="117">
        <f>Dynamique!AH31</f>
        <v>0</v>
      </c>
      <c r="AI31" s="118">
        <f>Dynamique!AI31</f>
        <v>0</v>
      </c>
      <c r="AJ31" s="118">
        <f>Dynamique!AJ31</f>
        <v>0</v>
      </c>
      <c r="AK31" s="118">
        <f>Dynamique!AK31</f>
        <v>0</v>
      </c>
      <c r="AL31" s="118">
        <f>Dynamique!AL31</f>
        <v>0</v>
      </c>
      <c r="AM31" s="118">
        <f>Dynamique!AM31</f>
        <v>0</v>
      </c>
      <c r="AN31" s="118">
        <f>Dynamique!AN31</f>
        <v>0</v>
      </c>
      <c r="AO31" s="118">
        <f>Dynamique!AO31</f>
        <v>0</v>
      </c>
      <c r="AP31" s="118">
        <f>Dynamique!AP31</f>
        <v>0</v>
      </c>
      <c r="AQ31" s="118">
        <f>Dynamique!AQ31</f>
        <v>0</v>
      </c>
      <c r="AR31" s="118">
        <f>Dynamique!AR31</f>
        <v>0</v>
      </c>
      <c r="AS31" s="119">
        <f>Dynamique!AS31</f>
        <v>0</v>
      </c>
      <c r="AT31" s="6"/>
      <c r="AU31" s="23"/>
      <c r="AV31" s="55">
        <f aca="true" t="shared" si="11" ref="AV31:AV37">IF(GQ31&gt;2,"X","")</f>
      </c>
      <c r="AW31" s="6"/>
      <c r="AX31" s="56">
        <f>IF(IE31&gt;2,"X","")</f>
      </c>
      <c r="AY31" s="25"/>
      <c r="AZ31" s="7"/>
      <c r="BA31" s="5"/>
      <c r="BB31" s="198" t="s">
        <v>40</v>
      </c>
      <c r="BC31" s="18"/>
      <c r="BD31" s="37" t="s">
        <v>33</v>
      </c>
      <c r="BE31" s="20"/>
      <c r="BF31" s="54" t="s">
        <v>12</v>
      </c>
      <c r="BG31" s="6"/>
      <c r="BH31" s="117"/>
      <c r="BI31" s="118"/>
      <c r="BJ31" s="118"/>
      <c r="BK31" s="118"/>
      <c r="BL31" s="118"/>
      <c r="BM31" s="118"/>
      <c r="BN31" s="118"/>
      <c r="BO31" s="118"/>
      <c r="BP31" s="118"/>
      <c r="BQ31" s="118"/>
      <c r="BR31" s="118"/>
      <c r="BS31" s="119"/>
      <c r="BT31" s="120"/>
      <c r="BU31" s="117"/>
      <c r="BV31" s="118"/>
      <c r="BW31" s="118"/>
      <c r="BX31" s="118"/>
      <c r="BY31" s="118"/>
      <c r="BZ31" s="118"/>
      <c r="CA31" s="118"/>
      <c r="CB31" s="118"/>
      <c r="CC31" s="118"/>
      <c r="CD31" s="118"/>
      <c r="CE31" s="118"/>
      <c r="CF31" s="119"/>
      <c r="CG31" s="120"/>
      <c r="CH31" s="117"/>
      <c r="CI31" s="118"/>
      <c r="CJ31" s="118"/>
      <c r="CK31" s="118"/>
      <c r="CL31" s="118"/>
      <c r="CM31" s="118"/>
      <c r="CN31" s="118"/>
      <c r="CO31" s="118"/>
      <c r="CP31" s="118"/>
      <c r="CQ31" s="118">
        <f>Dynamique!CQ31</f>
        <v>0</v>
      </c>
      <c r="CR31" s="118">
        <f>Dynamique!CR31</f>
        <v>0</v>
      </c>
      <c r="CS31" s="119">
        <f>Dynamique!CS31</f>
        <v>0</v>
      </c>
      <c r="CT31" s="6"/>
      <c r="CU31" s="23"/>
      <c r="CV31" s="55" t="e">
        <f>IF((GQ31+#REF!)&gt;2,"X","")</f>
        <v>#REF!</v>
      </c>
      <c r="CW31" s="6"/>
      <c r="CX31" s="56" t="e">
        <f>IF((IE31+#REF!)&gt;2,"X","")</f>
        <v>#REF!</v>
      </c>
      <c r="CY31" s="25"/>
      <c r="CZ31" s="7"/>
      <c r="DA31" s="5"/>
      <c r="DB31" s="198" t="s">
        <v>40</v>
      </c>
      <c r="DC31" s="18"/>
      <c r="DD31" s="37" t="s">
        <v>33</v>
      </c>
      <c r="DE31" s="20"/>
      <c r="DF31" s="54" t="s">
        <v>12</v>
      </c>
      <c r="DG31" s="6"/>
      <c r="DH31" s="117">
        <f>Dynamique!DH31</f>
        <v>0</v>
      </c>
      <c r="DI31" s="118">
        <f>Dynamique!DI31</f>
        <v>0</v>
      </c>
      <c r="DJ31" s="118">
        <f>Dynamique!DJ31</f>
        <v>0</v>
      </c>
      <c r="DK31" s="118">
        <f>Dynamique!DK31</f>
        <v>0</v>
      </c>
      <c r="DL31" s="118">
        <f>Dynamique!DL31</f>
        <v>0</v>
      </c>
      <c r="DM31" s="118">
        <f>Dynamique!DM31</f>
        <v>0</v>
      </c>
      <c r="DN31" s="118">
        <f>Dynamique!DN31</f>
        <v>0</v>
      </c>
      <c r="DO31" s="118">
        <f>Dynamique!DO31</f>
        <v>0</v>
      </c>
      <c r="DP31" s="118">
        <f>Dynamique!DP31</f>
        <v>0</v>
      </c>
      <c r="DQ31" s="118">
        <f>Dynamique!DQ31</f>
        <v>0</v>
      </c>
      <c r="DR31" s="118">
        <f>Dynamique!DR31</f>
        <v>0</v>
      </c>
      <c r="DS31" s="119">
        <f>Dynamique!DS31</f>
        <v>0</v>
      </c>
      <c r="DT31" s="120"/>
      <c r="DU31" s="117">
        <f>Dynamique!DU31</f>
        <v>0</v>
      </c>
      <c r="DV31" s="118">
        <f>Dynamique!DV31</f>
        <v>0</v>
      </c>
      <c r="DW31" s="118">
        <f>Dynamique!DW31</f>
        <v>0</v>
      </c>
      <c r="DX31" s="118">
        <f>Dynamique!DX31</f>
        <v>0</v>
      </c>
      <c r="DY31" s="118">
        <f>Dynamique!DY31</f>
        <v>0</v>
      </c>
      <c r="DZ31" s="118">
        <f>Dynamique!DZ31</f>
        <v>0</v>
      </c>
      <c r="EA31" s="118">
        <f>Dynamique!EA31</f>
        <v>0</v>
      </c>
      <c r="EB31" s="118">
        <f>Dynamique!EB31</f>
        <v>0</v>
      </c>
      <c r="EC31" s="118">
        <f>Dynamique!EC31</f>
        <v>0</v>
      </c>
      <c r="ED31" s="118">
        <f>Dynamique!ED31</f>
        <v>0</v>
      </c>
      <c r="EE31" s="118">
        <f>Dynamique!EE31</f>
        <v>0</v>
      </c>
      <c r="EF31" s="119">
        <f>Dynamique!EF31</f>
        <v>0</v>
      </c>
      <c r="EG31" s="120"/>
      <c r="EH31" s="117">
        <f>Dynamique!EH31</f>
        <v>0</v>
      </c>
      <c r="EI31" s="118">
        <f>Dynamique!EI31</f>
        <v>0</v>
      </c>
      <c r="EJ31" s="118">
        <f>Dynamique!EJ31</f>
        <v>0</v>
      </c>
      <c r="EK31" s="118">
        <f>Dynamique!EK31</f>
        <v>0</v>
      </c>
      <c r="EL31" s="118">
        <f>Dynamique!EL31</f>
        <v>0</v>
      </c>
      <c r="EM31" s="118">
        <f>Dynamique!EM31</f>
        <v>0</v>
      </c>
      <c r="EN31" s="118">
        <f>Dynamique!EN31</f>
        <v>0</v>
      </c>
      <c r="EO31" s="118">
        <f>Dynamique!EO31</f>
        <v>0</v>
      </c>
      <c r="EP31" s="118">
        <f>Dynamique!EP31</f>
        <v>0</v>
      </c>
      <c r="EQ31" s="118">
        <f>Dynamique!EQ31</f>
        <v>0</v>
      </c>
      <c r="ER31" s="118">
        <f>Dynamique!ER31</f>
        <v>0</v>
      </c>
      <c r="ES31" s="119">
        <f>Dynamique!ES31</f>
        <v>0</v>
      </c>
      <c r="ET31" s="6"/>
      <c r="EU31" s="23"/>
      <c r="EV31" s="55" t="e">
        <f>IF((GQ31+#REF!+#REF!)&gt;2,"X","")</f>
        <v>#REF!</v>
      </c>
      <c r="EW31" s="6"/>
      <c r="EX31" s="56" t="e">
        <f>IF((IE31+#REF!+#REF!)&gt;2,"X","")</f>
        <v>#REF!</v>
      </c>
      <c r="EY31" s="25"/>
      <c r="EZ31" s="7"/>
      <c r="FE31" s="1">
        <f t="shared" si="0"/>
        <v>0</v>
      </c>
      <c r="FF31" s="1">
        <f t="shared" si="0"/>
        <v>0</v>
      </c>
      <c r="FG31" s="1">
        <f t="shared" si="0"/>
        <v>0</v>
      </c>
      <c r="FH31" s="1">
        <f t="shared" si="0"/>
        <v>0</v>
      </c>
      <c r="FI31" s="1">
        <f t="shared" si="0"/>
        <v>0</v>
      </c>
      <c r="FJ31" s="1">
        <f t="shared" si="0"/>
        <v>0</v>
      </c>
      <c r="FK31" s="1">
        <f t="shared" si="0"/>
        <v>0</v>
      </c>
      <c r="FL31" s="1">
        <f t="shared" si="0"/>
        <v>0</v>
      </c>
      <c r="FM31" s="1">
        <f t="shared" si="0"/>
        <v>0</v>
      </c>
      <c r="FN31" s="1">
        <f t="shared" si="0"/>
        <v>0</v>
      </c>
      <c r="FO31" s="1">
        <f t="shared" si="0"/>
        <v>0</v>
      </c>
      <c r="FP31" s="1">
        <f t="shared" si="0"/>
        <v>0</v>
      </c>
      <c r="FQ31" s="1">
        <f t="shared" si="0"/>
        <v>0</v>
      </c>
      <c r="FR31" s="1">
        <f t="shared" si="0"/>
        <v>0</v>
      </c>
      <c r="FS31" s="1">
        <f t="shared" si="0"/>
        <v>0</v>
      </c>
      <c r="FT31" s="1">
        <f t="shared" si="0"/>
        <v>0</v>
      </c>
      <c r="FU31" s="1">
        <f t="shared" si="1"/>
        <v>0</v>
      </c>
      <c r="FV31" s="1">
        <f t="shared" si="1"/>
        <v>0</v>
      </c>
      <c r="FW31" s="1">
        <f t="shared" si="1"/>
        <v>0</v>
      </c>
      <c r="FX31" s="1">
        <f t="shared" si="1"/>
        <v>0</v>
      </c>
      <c r="FY31" s="1">
        <f t="shared" si="1"/>
        <v>0</v>
      </c>
      <c r="FZ31" s="1">
        <f t="shared" si="1"/>
        <v>0</v>
      </c>
      <c r="GA31" s="1">
        <f t="shared" si="1"/>
        <v>0</v>
      </c>
      <c r="GB31" s="1">
        <f t="shared" si="1"/>
        <v>0</v>
      </c>
      <c r="GC31" s="1">
        <f t="shared" si="1"/>
        <v>0</v>
      </c>
      <c r="GD31" s="1">
        <f t="shared" si="1"/>
        <v>0</v>
      </c>
      <c r="GE31" s="1">
        <f t="shared" si="2"/>
        <v>0</v>
      </c>
      <c r="GF31" s="1">
        <f t="shared" si="2"/>
        <v>0</v>
      </c>
      <c r="GG31" s="1">
        <f t="shared" si="2"/>
        <v>0</v>
      </c>
      <c r="GH31" s="1">
        <f t="shared" si="2"/>
        <v>0</v>
      </c>
      <c r="GI31" s="1">
        <f t="shared" si="2"/>
        <v>0</v>
      </c>
      <c r="GJ31" s="1">
        <f t="shared" si="2"/>
        <v>0</v>
      </c>
      <c r="GK31" s="1">
        <f t="shared" si="2"/>
        <v>0</v>
      </c>
      <c r="GL31" s="1">
        <f t="shared" si="2"/>
        <v>0</v>
      </c>
      <c r="GM31" s="1">
        <f t="shared" si="2"/>
        <v>0</v>
      </c>
      <c r="GN31" s="1">
        <f t="shared" si="2"/>
        <v>0</v>
      </c>
      <c r="GO31" s="1">
        <f t="shared" si="2"/>
        <v>0</v>
      </c>
      <c r="GP31" s="1">
        <f t="shared" si="2"/>
        <v>0</v>
      </c>
      <c r="GQ31" s="1">
        <f t="shared" si="9"/>
        <v>0</v>
      </c>
      <c r="GS31" s="1">
        <f t="shared" si="3"/>
        <v>0</v>
      </c>
      <c r="GT31" s="1">
        <f t="shared" si="4"/>
        <v>0</v>
      </c>
      <c r="GU31" s="1">
        <f t="shared" si="4"/>
        <v>0</v>
      </c>
      <c r="GV31" s="1">
        <f t="shared" si="4"/>
        <v>0</v>
      </c>
      <c r="GW31" s="1">
        <f t="shared" si="4"/>
        <v>0</v>
      </c>
      <c r="GX31" s="1">
        <f t="shared" si="4"/>
        <v>0</v>
      </c>
      <c r="GY31" s="1">
        <f t="shared" si="4"/>
        <v>0</v>
      </c>
      <c r="GZ31" s="1">
        <f t="shared" si="4"/>
        <v>0</v>
      </c>
      <c r="HA31" s="1">
        <f t="shared" si="4"/>
        <v>0</v>
      </c>
      <c r="HB31" s="1">
        <f t="shared" si="4"/>
        <v>0</v>
      </c>
      <c r="HC31" s="1">
        <f t="shared" si="4"/>
        <v>0</v>
      </c>
      <c r="HD31" s="1">
        <f t="shared" si="4"/>
        <v>0</v>
      </c>
      <c r="HE31" s="1">
        <f t="shared" si="4"/>
        <v>0</v>
      </c>
      <c r="HF31" s="1">
        <f t="shared" si="4"/>
        <v>0</v>
      </c>
      <c r="HG31" s="1">
        <f t="shared" si="4"/>
        <v>0</v>
      </c>
      <c r="HH31" s="1">
        <f t="shared" si="4"/>
        <v>0</v>
      </c>
      <c r="HI31" s="1">
        <f t="shared" si="4"/>
        <v>0</v>
      </c>
      <c r="HJ31" s="1">
        <f t="shared" si="5"/>
        <v>0</v>
      </c>
      <c r="HK31" s="1">
        <f t="shared" si="5"/>
        <v>0</v>
      </c>
      <c r="HL31" s="1">
        <f t="shared" si="5"/>
        <v>0</v>
      </c>
      <c r="HM31" s="1">
        <f t="shared" si="5"/>
        <v>0</v>
      </c>
      <c r="HN31" s="1">
        <f t="shared" si="5"/>
        <v>0</v>
      </c>
      <c r="HO31" s="1">
        <f t="shared" si="5"/>
        <v>0</v>
      </c>
      <c r="HP31" s="1">
        <f t="shared" si="5"/>
        <v>0</v>
      </c>
      <c r="HQ31" s="1">
        <f t="shared" si="5"/>
        <v>0</v>
      </c>
      <c r="HR31" s="1">
        <f t="shared" si="5"/>
        <v>0</v>
      </c>
      <c r="HS31" s="1">
        <f t="shared" si="5"/>
        <v>0</v>
      </c>
      <c r="HT31" s="1">
        <f t="shared" si="5"/>
        <v>0</v>
      </c>
      <c r="HU31" s="1">
        <f t="shared" si="5"/>
        <v>0</v>
      </c>
      <c r="HV31" s="1">
        <f t="shared" si="5"/>
        <v>0</v>
      </c>
      <c r="HW31" s="1">
        <f t="shared" si="5"/>
        <v>0</v>
      </c>
      <c r="HX31" s="1">
        <f t="shared" si="5"/>
        <v>0</v>
      </c>
      <c r="HY31" s="1">
        <f t="shared" si="5"/>
        <v>0</v>
      </c>
      <c r="HZ31" s="1">
        <f t="shared" si="6"/>
        <v>0</v>
      </c>
      <c r="IA31" s="1">
        <f t="shared" si="6"/>
        <v>0</v>
      </c>
      <c r="IB31" s="1">
        <f t="shared" si="6"/>
        <v>0</v>
      </c>
      <c r="IC31" s="1">
        <f t="shared" si="6"/>
        <v>0</v>
      </c>
      <c r="ID31" s="1">
        <f t="shared" si="6"/>
        <v>0</v>
      </c>
      <c r="IE31" s="1">
        <f t="shared" si="10"/>
        <v>0</v>
      </c>
      <c r="II31" s="1">
        <f t="shared" si="7"/>
        <v>0</v>
      </c>
      <c r="IJ31" s="1">
        <f t="shared" si="8"/>
        <v>0</v>
      </c>
      <c r="IK31" s="1">
        <f t="shared" si="8"/>
        <v>0</v>
      </c>
      <c r="IL31" s="1">
        <f t="shared" si="8"/>
        <v>0</v>
      </c>
      <c r="IM31" s="1">
        <f t="shared" si="8"/>
        <v>0</v>
      </c>
      <c r="IN31" s="1">
        <f t="shared" si="8"/>
        <v>0</v>
      </c>
      <c r="IO31" s="1">
        <f t="shared" si="8"/>
        <v>0</v>
      </c>
      <c r="IP31" s="1">
        <f t="shared" si="8"/>
        <v>0</v>
      </c>
      <c r="IQ31" s="1">
        <f t="shared" si="8"/>
        <v>0</v>
      </c>
      <c r="IR31" s="1">
        <f t="shared" si="8"/>
        <v>0</v>
      </c>
      <c r="IS31" s="1">
        <f t="shared" si="8"/>
        <v>0</v>
      </c>
      <c r="IT31" s="1">
        <f t="shared" si="8"/>
        <v>0</v>
      </c>
      <c r="IU31" s="1">
        <f t="shared" si="8"/>
        <v>0</v>
      </c>
      <c r="IV31" s="1">
        <f t="shared" si="8"/>
        <v>0</v>
      </c>
    </row>
    <row r="32" spans="1:256" ht="12" customHeight="1">
      <c r="A32" s="5"/>
      <c r="B32" s="199"/>
      <c r="C32" s="18"/>
      <c r="D32" s="37" t="s">
        <v>34</v>
      </c>
      <c r="E32" s="20"/>
      <c r="F32" s="57" t="s">
        <v>13</v>
      </c>
      <c r="G32" s="6"/>
      <c r="H32" s="121">
        <f>Dynamique!H32</f>
        <v>0</v>
      </c>
      <c r="I32" s="122" t="str">
        <f>Dynamique!I32</f>
        <v>X</v>
      </c>
      <c r="J32" s="122">
        <f>Dynamique!J32</f>
        <v>0</v>
      </c>
      <c r="K32" s="122">
        <f>Dynamique!K32</f>
        <v>0</v>
      </c>
      <c r="L32" s="122">
        <f>Dynamique!L32</f>
        <v>0</v>
      </c>
      <c r="M32" s="122">
        <f>Dynamique!M32</f>
        <v>0</v>
      </c>
      <c r="N32" s="122">
        <f>Dynamique!N32</f>
        <v>0</v>
      </c>
      <c r="O32" s="122">
        <f>Dynamique!O32</f>
        <v>0</v>
      </c>
      <c r="P32" s="122">
        <f>Dynamique!P32</f>
        <v>0</v>
      </c>
      <c r="Q32" s="122">
        <f>Dynamique!Q32</f>
        <v>0</v>
      </c>
      <c r="R32" s="122">
        <f>Dynamique!R32</f>
        <v>0</v>
      </c>
      <c r="S32" s="123">
        <f>Dynamique!S32</f>
        <v>0</v>
      </c>
      <c r="T32" s="120"/>
      <c r="U32" s="121">
        <f>Dynamique!U32</f>
        <v>0</v>
      </c>
      <c r="V32" s="122">
        <f>Dynamique!V32</f>
        <v>0</v>
      </c>
      <c r="W32" s="122">
        <f>Dynamique!W32</f>
        <v>0</v>
      </c>
      <c r="X32" s="122">
        <f>Dynamique!X32</f>
        <v>0</v>
      </c>
      <c r="Y32" s="122">
        <f>Dynamique!Y32</f>
        <v>0</v>
      </c>
      <c r="Z32" s="122">
        <f>Dynamique!Z32</f>
        <v>0</v>
      </c>
      <c r="AA32" s="122">
        <f>Dynamique!AA32</f>
        <v>0</v>
      </c>
      <c r="AB32" s="122">
        <f>Dynamique!AB32</f>
        <v>0</v>
      </c>
      <c r="AC32" s="122">
        <f>Dynamique!AC32</f>
        <v>0</v>
      </c>
      <c r="AD32" s="122">
        <f>Dynamique!AD32</f>
        <v>0</v>
      </c>
      <c r="AE32" s="122">
        <f>Dynamique!AE32</f>
        <v>0</v>
      </c>
      <c r="AF32" s="123">
        <f>Dynamique!AF32</f>
        <v>0</v>
      </c>
      <c r="AG32" s="120"/>
      <c r="AH32" s="121">
        <f>Dynamique!AH32</f>
        <v>0</v>
      </c>
      <c r="AI32" s="122">
        <f>Dynamique!AI32</f>
        <v>0</v>
      </c>
      <c r="AJ32" s="122">
        <f>Dynamique!AJ32</f>
        <v>0</v>
      </c>
      <c r="AK32" s="122">
        <f>Dynamique!AK32</f>
        <v>0</v>
      </c>
      <c r="AL32" s="122">
        <f>Dynamique!AL32</f>
        <v>0</v>
      </c>
      <c r="AM32" s="122">
        <f>Dynamique!AM32</f>
        <v>0</v>
      </c>
      <c r="AN32" s="122">
        <f>Dynamique!AN32</f>
        <v>0</v>
      </c>
      <c r="AO32" s="122">
        <f>Dynamique!AO32</f>
        <v>0</v>
      </c>
      <c r="AP32" s="122">
        <f>Dynamique!AP32</f>
        <v>0</v>
      </c>
      <c r="AQ32" s="122">
        <f>Dynamique!AQ32</f>
        <v>0</v>
      </c>
      <c r="AR32" s="122">
        <f>Dynamique!AR32</f>
        <v>0</v>
      </c>
      <c r="AS32" s="123">
        <f>Dynamique!AS32</f>
        <v>0</v>
      </c>
      <c r="AT32" s="6"/>
      <c r="AU32" s="30"/>
      <c r="AV32" s="58">
        <f t="shared" si="11"/>
      </c>
      <c r="AW32" s="6"/>
      <c r="AX32" s="59">
        <f>IF(IE32&gt;2,"X","")</f>
      </c>
      <c r="AY32" s="32"/>
      <c r="AZ32" s="7"/>
      <c r="BA32" s="5"/>
      <c r="BB32" s="199"/>
      <c r="BC32" s="18"/>
      <c r="BD32" s="37" t="s">
        <v>34</v>
      </c>
      <c r="BE32" s="20"/>
      <c r="BF32" s="57" t="s">
        <v>13</v>
      </c>
      <c r="BG32" s="6"/>
      <c r="BH32" s="121"/>
      <c r="BI32" s="122"/>
      <c r="BJ32" s="122"/>
      <c r="BK32" s="122"/>
      <c r="BL32" s="122"/>
      <c r="BM32" s="122"/>
      <c r="BN32" s="122"/>
      <c r="BO32" s="122"/>
      <c r="BP32" s="122"/>
      <c r="BQ32" s="122"/>
      <c r="BR32" s="122"/>
      <c r="BS32" s="123"/>
      <c r="BT32" s="120"/>
      <c r="BU32" s="121"/>
      <c r="BV32" s="122"/>
      <c r="BW32" s="122"/>
      <c r="BX32" s="122"/>
      <c r="BY32" s="122"/>
      <c r="BZ32" s="122"/>
      <c r="CA32" s="122"/>
      <c r="CB32" s="122"/>
      <c r="CC32" s="122"/>
      <c r="CD32" s="122"/>
      <c r="CE32" s="122"/>
      <c r="CF32" s="123"/>
      <c r="CG32" s="120"/>
      <c r="CH32" s="121"/>
      <c r="CI32" s="122"/>
      <c r="CJ32" s="122"/>
      <c r="CK32" s="122"/>
      <c r="CL32" s="122"/>
      <c r="CM32" s="122"/>
      <c r="CN32" s="122"/>
      <c r="CO32" s="122"/>
      <c r="CP32" s="122"/>
      <c r="CQ32" s="122">
        <f>Dynamique!CQ32</f>
        <v>0</v>
      </c>
      <c r="CR32" s="122">
        <f>Dynamique!CR32</f>
        <v>0</v>
      </c>
      <c r="CS32" s="123">
        <f>Dynamique!CS32</f>
        <v>0</v>
      </c>
      <c r="CT32" s="6"/>
      <c r="CU32" s="30"/>
      <c r="CV32" s="58" t="e">
        <f>IF((GQ32+#REF!)&gt;2,"X","")</f>
        <v>#REF!</v>
      </c>
      <c r="CW32" s="6"/>
      <c r="CX32" s="59" t="e">
        <f>IF((IE32+#REF!)&gt;2,"X","")</f>
        <v>#REF!</v>
      </c>
      <c r="CY32" s="32"/>
      <c r="CZ32" s="7"/>
      <c r="DA32" s="5"/>
      <c r="DB32" s="199"/>
      <c r="DC32" s="18"/>
      <c r="DD32" s="37" t="s">
        <v>34</v>
      </c>
      <c r="DE32" s="20"/>
      <c r="DF32" s="57" t="s">
        <v>13</v>
      </c>
      <c r="DG32" s="6"/>
      <c r="DH32" s="121">
        <f>Dynamique!DH32</f>
        <v>0</v>
      </c>
      <c r="DI32" s="122">
        <f>Dynamique!DI32</f>
        <v>0</v>
      </c>
      <c r="DJ32" s="122">
        <f>Dynamique!DJ32</f>
        <v>0</v>
      </c>
      <c r="DK32" s="122">
        <f>Dynamique!DK32</f>
        <v>0</v>
      </c>
      <c r="DL32" s="122">
        <f>Dynamique!DL32</f>
        <v>0</v>
      </c>
      <c r="DM32" s="122">
        <f>Dynamique!DM32</f>
        <v>0</v>
      </c>
      <c r="DN32" s="122">
        <f>Dynamique!DN32</f>
        <v>0</v>
      </c>
      <c r="DO32" s="122">
        <f>Dynamique!DO32</f>
        <v>0</v>
      </c>
      <c r="DP32" s="122">
        <f>Dynamique!DP32</f>
        <v>0</v>
      </c>
      <c r="DQ32" s="122">
        <f>Dynamique!DQ32</f>
        <v>0</v>
      </c>
      <c r="DR32" s="122">
        <f>Dynamique!DR32</f>
        <v>0</v>
      </c>
      <c r="DS32" s="123">
        <f>Dynamique!DS32</f>
        <v>0</v>
      </c>
      <c r="DT32" s="120"/>
      <c r="DU32" s="121">
        <f>Dynamique!DU32</f>
        <v>0</v>
      </c>
      <c r="DV32" s="122">
        <f>Dynamique!DV32</f>
        <v>0</v>
      </c>
      <c r="DW32" s="122">
        <f>Dynamique!DW32</f>
        <v>0</v>
      </c>
      <c r="DX32" s="122">
        <f>Dynamique!DX32</f>
        <v>0</v>
      </c>
      <c r="DY32" s="122">
        <f>Dynamique!DY32</f>
        <v>0</v>
      </c>
      <c r="DZ32" s="122">
        <f>Dynamique!DZ32</f>
        <v>0</v>
      </c>
      <c r="EA32" s="122">
        <f>Dynamique!EA32</f>
        <v>0</v>
      </c>
      <c r="EB32" s="122">
        <f>Dynamique!EB32</f>
        <v>0</v>
      </c>
      <c r="EC32" s="122">
        <f>Dynamique!EC32</f>
        <v>0</v>
      </c>
      <c r="ED32" s="122">
        <f>Dynamique!ED32</f>
        <v>0</v>
      </c>
      <c r="EE32" s="122">
        <f>Dynamique!EE32</f>
        <v>0</v>
      </c>
      <c r="EF32" s="123">
        <f>Dynamique!EF32</f>
        <v>0</v>
      </c>
      <c r="EG32" s="120"/>
      <c r="EH32" s="121">
        <f>Dynamique!EH32</f>
        <v>0</v>
      </c>
      <c r="EI32" s="122">
        <f>Dynamique!EI32</f>
        <v>0</v>
      </c>
      <c r="EJ32" s="122">
        <f>Dynamique!EJ32</f>
        <v>0</v>
      </c>
      <c r="EK32" s="122">
        <f>Dynamique!EK32</f>
        <v>0</v>
      </c>
      <c r="EL32" s="122">
        <f>Dynamique!EL32</f>
        <v>0</v>
      </c>
      <c r="EM32" s="122">
        <f>Dynamique!EM32</f>
        <v>0</v>
      </c>
      <c r="EN32" s="122">
        <f>Dynamique!EN32</f>
        <v>0</v>
      </c>
      <c r="EO32" s="122">
        <f>Dynamique!EO32</f>
        <v>0</v>
      </c>
      <c r="EP32" s="122">
        <f>Dynamique!EP32</f>
        <v>0</v>
      </c>
      <c r="EQ32" s="122">
        <f>Dynamique!EQ32</f>
        <v>0</v>
      </c>
      <c r="ER32" s="122">
        <f>Dynamique!ER32</f>
        <v>0</v>
      </c>
      <c r="ES32" s="123">
        <f>Dynamique!ES32</f>
        <v>0</v>
      </c>
      <c r="ET32" s="6"/>
      <c r="EU32" s="30"/>
      <c r="EV32" s="58" t="e">
        <f>IF((GQ32+#REF!+#REF!)&gt;2,"X","")</f>
        <v>#REF!</v>
      </c>
      <c r="EW32" s="6"/>
      <c r="EX32" s="59" t="e">
        <f>IF((IE32+#REF!+#REF!)&gt;2,"X","")</f>
        <v>#REF!</v>
      </c>
      <c r="EY32" s="32"/>
      <c r="EZ32" s="7"/>
      <c r="FE32" s="1">
        <f t="shared" si="0"/>
        <v>0</v>
      </c>
      <c r="FF32" s="1">
        <f t="shared" si="0"/>
        <v>0</v>
      </c>
      <c r="FG32" s="1">
        <f t="shared" si="0"/>
        <v>0</v>
      </c>
      <c r="FH32" s="1">
        <f t="shared" si="0"/>
        <v>0</v>
      </c>
      <c r="FI32" s="1">
        <f t="shared" si="0"/>
        <v>0</v>
      </c>
      <c r="FJ32" s="1">
        <f t="shared" si="0"/>
        <v>0</v>
      </c>
      <c r="FK32" s="1">
        <f t="shared" si="0"/>
        <v>0</v>
      </c>
      <c r="FL32" s="1">
        <f t="shared" si="0"/>
        <v>0</v>
      </c>
      <c r="FM32" s="1">
        <f t="shared" si="0"/>
        <v>0</v>
      </c>
      <c r="FN32" s="1">
        <f t="shared" si="0"/>
        <v>0</v>
      </c>
      <c r="FO32" s="1">
        <f t="shared" si="0"/>
        <v>0</v>
      </c>
      <c r="FP32" s="1">
        <f t="shared" si="0"/>
        <v>0</v>
      </c>
      <c r="FQ32" s="1">
        <f t="shared" si="0"/>
        <v>0</v>
      </c>
      <c r="FR32" s="1">
        <f t="shared" si="0"/>
        <v>0</v>
      </c>
      <c r="FS32" s="1">
        <f t="shared" si="0"/>
        <v>0</v>
      </c>
      <c r="FT32" s="1">
        <f t="shared" si="0"/>
        <v>0</v>
      </c>
      <c r="FU32" s="1">
        <f t="shared" si="1"/>
        <v>0</v>
      </c>
      <c r="FV32" s="1">
        <f t="shared" si="1"/>
        <v>0</v>
      </c>
      <c r="FW32" s="1">
        <f t="shared" si="1"/>
        <v>0</v>
      </c>
      <c r="FX32" s="1">
        <f t="shared" si="1"/>
        <v>0</v>
      </c>
      <c r="FY32" s="1">
        <f t="shared" si="1"/>
        <v>0</v>
      </c>
      <c r="FZ32" s="1">
        <f t="shared" si="1"/>
        <v>0</v>
      </c>
      <c r="GA32" s="1">
        <f t="shared" si="1"/>
        <v>0</v>
      </c>
      <c r="GB32" s="1">
        <f t="shared" si="1"/>
        <v>0</v>
      </c>
      <c r="GC32" s="1">
        <f t="shared" si="1"/>
        <v>0</v>
      </c>
      <c r="GD32" s="1">
        <f t="shared" si="1"/>
        <v>0</v>
      </c>
      <c r="GE32" s="1">
        <f t="shared" si="2"/>
        <v>0</v>
      </c>
      <c r="GF32" s="1">
        <f t="shared" si="2"/>
        <v>0</v>
      </c>
      <c r="GG32" s="1">
        <f t="shared" si="2"/>
        <v>0</v>
      </c>
      <c r="GH32" s="1">
        <f t="shared" si="2"/>
        <v>0</v>
      </c>
      <c r="GI32" s="1">
        <f t="shared" si="2"/>
        <v>0</v>
      </c>
      <c r="GJ32" s="1">
        <f t="shared" si="2"/>
        <v>0</v>
      </c>
      <c r="GK32" s="1">
        <f t="shared" si="2"/>
        <v>0</v>
      </c>
      <c r="GL32" s="1">
        <f t="shared" si="2"/>
        <v>0</v>
      </c>
      <c r="GM32" s="1">
        <f t="shared" si="2"/>
        <v>0</v>
      </c>
      <c r="GN32" s="1">
        <f t="shared" si="2"/>
        <v>0</v>
      </c>
      <c r="GO32" s="1">
        <f t="shared" si="2"/>
        <v>0</v>
      </c>
      <c r="GP32" s="1">
        <f t="shared" si="2"/>
        <v>0</v>
      </c>
      <c r="GQ32" s="1">
        <f t="shared" si="9"/>
        <v>0</v>
      </c>
      <c r="GS32" s="1">
        <f t="shared" si="3"/>
        <v>0</v>
      </c>
      <c r="GT32" s="1">
        <f t="shared" si="4"/>
        <v>0</v>
      </c>
      <c r="GU32" s="1">
        <f t="shared" si="4"/>
        <v>0</v>
      </c>
      <c r="GV32" s="1">
        <f t="shared" si="4"/>
        <v>0</v>
      </c>
      <c r="GW32" s="1">
        <f t="shared" si="4"/>
        <v>0</v>
      </c>
      <c r="GX32" s="1">
        <f t="shared" si="4"/>
        <v>0</v>
      </c>
      <c r="GY32" s="1">
        <f t="shared" si="4"/>
        <v>0</v>
      </c>
      <c r="GZ32" s="1">
        <f t="shared" si="4"/>
        <v>0</v>
      </c>
      <c r="HA32" s="1">
        <f t="shared" si="4"/>
        <v>0</v>
      </c>
      <c r="HB32" s="1">
        <f t="shared" si="4"/>
        <v>0</v>
      </c>
      <c r="HC32" s="1">
        <f t="shared" si="4"/>
        <v>0</v>
      </c>
      <c r="HD32" s="1">
        <f t="shared" si="4"/>
        <v>0</v>
      </c>
      <c r="HE32" s="1">
        <f t="shared" si="4"/>
        <v>0</v>
      </c>
      <c r="HF32" s="1">
        <f t="shared" si="4"/>
        <v>0</v>
      </c>
      <c r="HG32" s="1">
        <f t="shared" si="4"/>
        <v>0</v>
      </c>
      <c r="HH32" s="1">
        <f t="shared" si="4"/>
        <v>0</v>
      </c>
      <c r="HI32" s="1">
        <f t="shared" si="4"/>
        <v>0</v>
      </c>
      <c r="HJ32" s="1">
        <f t="shared" si="5"/>
        <v>0</v>
      </c>
      <c r="HK32" s="1">
        <f t="shared" si="5"/>
        <v>0</v>
      </c>
      <c r="HL32" s="1">
        <f t="shared" si="5"/>
        <v>0</v>
      </c>
      <c r="HM32" s="1">
        <f t="shared" si="5"/>
        <v>0</v>
      </c>
      <c r="HN32" s="1">
        <f t="shared" si="5"/>
        <v>0</v>
      </c>
      <c r="HO32" s="1">
        <f t="shared" si="5"/>
        <v>0</v>
      </c>
      <c r="HP32" s="1">
        <f t="shared" si="5"/>
        <v>0</v>
      </c>
      <c r="HQ32" s="1">
        <f t="shared" si="5"/>
        <v>0</v>
      </c>
      <c r="HR32" s="1">
        <f t="shared" si="5"/>
        <v>0</v>
      </c>
      <c r="HS32" s="1">
        <f t="shared" si="5"/>
        <v>0</v>
      </c>
      <c r="HT32" s="1">
        <f t="shared" si="5"/>
        <v>0</v>
      </c>
      <c r="HU32" s="1">
        <f t="shared" si="5"/>
        <v>0</v>
      </c>
      <c r="HV32" s="1">
        <f t="shared" si="5"/>
        <v>0</v>
      </c>
      <c r="HW32" s="1">
        <f t="shared" si="5"/>
        <v>0</v>
      </c>
      <c r="HX32" s="1">
        <f t="shared" si="5"/>
        <v>0</v>
      </c>
      <c r="HY32" s="1">
        <f t="shared" si="5"/>
        <v>0</v>
      </c>
      <c r="HZ32" s="1">
        <f t="shared" si="6"/>
        <v>0</v>
      </c>
      <c r="IA32" s="1">
        <f t="shared" si="6"/>
        <v>0</v>
      </c>
      <c r="IB32" s="1">
        <f t="shared" si="6"/>
        <v>0</v>
      </c>
      <c r="IC32" s="1">
        <f t="shared" si="6"/>
        <v>0</v>
      </c>
      <c r="ID32" s="1">
        <f t="shared" si="6"/>
        <v>0</v>
      </c>
      <c r="IE32" s="1">
        <f t="shared" si="10"/>
        <v>0</v>
      </c>
      <c r="II32" s="1">
        <f t="shared" si="7"/>
        <v>0</v>
      </c>
      <c r="IJ32" s="1">
        <f t="shared" si="8"/>
        <v>0</v>
      </c>
      <c r="IK32" s="1">
        <f t="shared" si="8"/>
        <v>0</v>
      </c>
      <c r="IL32" s="1">
        <f t="shared" si="8"/>
        <v>0</v>
      </c>
      <c r="IM32" s="1">
        <f t="shared" si="8"/>
        <v>0</v>
      </c>
      <c r="IN32" s="1">
        <f t="shared" si="8"/>
        <v>0</v>
      </c>
      <c r="IO32" s="1">
        <f t="shared" si="8"/>
        <v>0</v>
      </c>
      <c r="IP32" s="1">
        <f t="shared" si="8"/>
        <v>0</v>
      </c>
      <c r="IQ32" s="1">
        <f t="shared" si="8"/>
        <v>0</v>
      </c>
      <c r="IR32" s="1">
        <f t="shared" si="8"/>
        <v>0</v>
      </c>
      <c r="IS32" s="1">
        <f t="shared" si="8"/>
        <v>0</v>
      </c>
      <c r="IT32" s="1">
        <f t="shared" si="8"/>
        <v>0</v>
      </c>
      <c r="IU32" s="1">
        <f t="shared" si="8"/>
        <v>0</v>
      </c>
      <c r="IV32" s="1">
        <f t="shared" si="8"/>
        <v>0</v>
      </c>
    </row>
    <row r="33" spans="1:256" ht="12" customHeight="1">
      <c r="A33" s="5"/>
      <c r="B33" s="199"/>
      <c r="C33" s="18"/>
      <c r="D33" s="37" t="s">
        <v>24</v>
      </c>
      <c r="E33" s="20"/>
      <c r="F33" s="57" t="s">
        <v>14</v>
      </c>
      <c r="G33" s="6"/>
      <c r="H33" s="121" t="str">
        <f>Dynamique!H33</f>
        <v>X</v>
      </c>
      <c r="I33" s="122" t="str">
        <f>Dynamique!I33</f>
        <v>X</v>
      </c>
      <c r="J33" s="122">
        <f>Dynamique!J33</f>
        <v>0</v>
      </c>
      <c r="K33" s="122">
        <f>Dynamique!K33</f>
        <v>0</v>
      </c>
      <c r="L33" s="122">
        <f>Dynamique!L33</f>
        <v>0</v>
      </c>
      <c r="M33" s="122">
        <f>Dynamique!M33</f>
        <v>0</v>
      </c>
      <c r="N33" s="122">
        <f>Dynamique!N33</f>
        <v>0</v>
      </c>
      <c r="O33" s="122">
        <f>Dynamique!O33</f>
        <v>0</v>
      </c>
      <c r="P33" s="122">
        <f>Dynamique!P33</f>
        <v>0</v>
      </c>
      <c r="Q33" s="122">
        <f>Dynamique!Q33</f>
        <v>0</v>
      </c>
      <c r="R33" s="122">
        <f>Dynamique!R33</f>
        <v>0</v>
      </c>
      <c r="S33" s="123">
        <f>Dynamique!S33</f>
        <v>0</v>
      </c>
      <c r="T33" s="120"/>
      <c r="U33" s="121">
        <f>Dynamique!U33</f>
        <v>0</v>
      </c>
      <c r="V33" s="122">
        <f>Dynamique!V33</f>
        <v>0</v>
      </c>
      <c r="W33" s="122">
        <f>Dynamique!W33</f>
        <v>0</v>
      </c>
      <c r="X33" s="122">
        <f>Dynamique!X33</f>
        <v>0</v>
      </c>
      <c r="Y33" s="122">
        <f>Dynamique!Y33</f>
        <v>0</v>
      </c>
      <c r="Z33" s="122">
        <f>Dynamique!Z33</f>
        <v>0</v>
      </c>
      <c r="AA33" s="122">
        <f>Dynamique!AA33</f>
        <v>0</v>
      </c>
      <c r="AB33" s="122">
        <f>Dynamique!AB33</f>
        <v>0</v>
      </c>
      <c r="AC33" s="122">
        <f>Dynamique!AC33</f>
        <v>0</v>
      </c>
      <c r="AD33" s="122">
        <f>Dynamique!AD33</f>
        <v>0</v>
      </c>
      <c r="AE33" s="122">
        <f>Dynamique!AE33</f>
        <v>0</v>
      </c>
      <c r="AF33" s="123">
        <f>Dynamique!AF33</f>
        <v>0</v>
      </c>
      <c r="AG33" s="120"/>
      <c r="AH33" s="121">
        <f>Dynamique!AH33</f>
        <v>0</v>
      </c>
      <c r="AI33" s="122">
        <f>Dynamique!AI33</f>
        <v>0</v>
      </c>
      <c r="AJ33" s="122">
        <f>Dynamique!AJ33</f>
        <v>0</v>
      </c>
      <c r="AK33" s="122">
        <f>Dynamique!AK33</f>
        <v>0</v>
      </c>
      <c r="AL33" s="122">
        <f>Dynamique!AL33</f>
        <v>0</v>
      </c>
      <c r="AM33" s="122">
        <f>Dynamique!AM33</f>
        <v>0</v>
      </c>
      <c r="AN33" s="122">
        <f>Dynamique!AN33</f>
        <v>0</v>
      </c>
      <c r="AO33" s="122">
        <f>Dynamique!AO33</f>
        <v>0</v>
      </c>
      <c r="AP33" s="122">
        <f>Dynamique!AP33</f>
        <v>0</v>
      </c>
      <c r="AQ33" s="122">
        <f>Dynamique!AQ33</f>
        <v>0</v>
      </c>
      <c r="AR33" s="122">
        <f>Dynamique!AR33</f>
        <v>0</v>
      </c>
      <c r="AS33" s="123">
        <f>Dynamique!AS33</f>
        <v>0</v>
      </c>
      <c r="AT33" s="6"/>
      <c r="AU33" s="30"/>
      <c r="AV33" s="58">
        <f t="shared" si="11"/>
      </c>
      <c r="AW33" s="6"/>
      <c r="AX33" s="59">
        <f>IF(IE33&gt;2,"X","")</f>
      </c>
      <c r="AY33" s="32"/>
      <c r="AZ33" s="7"/>
      <c r="BA33" s="5"/>
      <c r="BB33" s="199"/>
      <c r="BC33" s="18"/>
      <c r="BD33" s="37" t="s">
        <v>24</v>
      </c>
      <c r="BE33" s="20"/>
      <c r="BF33" s="57" t="s">
        <v>14</v>
      </c>
      <c r="BG33" s="6"/>
      <c r="BH33" s="121"/>
      <c r="BI33" s="122"/>
      <c r="BJ33" s="122"/>
      <c r="BK33" s="122"/>
      <c r="BL33" s="122"/>
      <c r="BM33" s="122"/>
      <c r="BN33" s="122"/>
      <c r="BO33" s="122"/>
      <c r="BP33" s="122"/>
      <c r="BQ33" s="122"/>
      <c r="BR33" s="122"/>
      <c r="BS33" s="123"/>
      <c r="BT33" s="120"/>
      <c r="BU33" s="121"/>
      <c r="BV33" s="122"/>
      <c r="BW33" s="122"/>
      <c r="BX33" s="122"/>
      <c r="BY33" s="122"/>
      <c r="BZ33" s="122"/>
      <c r="CA33" s="122"/>
      <c r="CB33" s="122"/>
      <c r="CC33" s="122"/>
      <c r="CD33" s="122"/>
      <c r="CE33" s="122"/>
      <c r="CF33" s="123"/>
      <c r="CG33" s="120"/>
      <c r="CH33" s="121"/>
      <c r="CI33" s="122"/>
      <c r="CJ33" s="122"/>
      <c r="CK33" s="122"/>
      <c r="CL33" s="122"/>
      <c r="CM33" s="122"/>
      <c r="CN33" s="122"/>
      <c r="CO33" s="122"/>
      <c r="CP33" s="122"/>
      <c r="CQ33" s="122">
        <f>Dynamique!CQ33</f>
        <v>0</v>
      </c>
      <c r="CR33" s="122">
        <f>Dynamique!CR33</f>
        <v>0</v>
      </c>
      <c r="CS33" s="123">
        <f>Dynamique!CS33</f>
        <v>0</v>
      </c>
      <c r="CT33" s="6"/>
      <c r="CU33" s="30"/>
      <c r="CV33" s="58" t="e">
        <f>IF((GQ33+#REF!)&gt;2,"X","")</f>
        <v>#REF!</v>
      </c>
      <c r="CW33" s="6"/>
      <c r="CX33" s="59" t="e">
        <f>IF((IE33+#REF!)&gt;2,"X","")</f>
        <v>#REF!</v>
      </c>
      <c r="CY33" s="32"/>
      <c r="CZ33" s="7"/>
      <c r="DA33" s="5"/>
      <c r="DB33" s="199"/>
      <c r="DC33" s="18"/>
      <c r="DD33" s="37" t="s">
        <v>24</v>
      </c>
      <c r="DE33" s="20"/>
      <c r="DF33" s="57" t="s">
        <v>14</v>
      </c>
      <c r="DG33" s="6"/>
      <c r="DH33" s="121">
        <f>Dynamique!DH33</f>
        <v>0</v>
      </c>
      <c r="DI33" s="122">
        <f>Dynamique!DI33</f>
        <v>0</v>
      </c>
      <c r="DJ33" s="122">
        <f>Dynamique!DJ33</f>
        <v>0</v>
      </c>
      <c r="DK33" s="122">
        <f>Dynamique!DK33</f>
        <v>0</v>
      </c>
      <c r="DL33" s="122">
        <f>Dynamique!DL33</f>
        <v>0</v>
      </c>
      <c r="DM33" s="122">
        <f>Dynamique!DM33</f>
        <v>0</v>
      </c>
      <c r="DN33" s="122">
        <f>Dynamique!DN33</f>
        <v>0</v>
      </c>
      <c r="DO33" s="122">
        <f>Dynamique!DO33</f>
        <v>0</v>
      </c>
      <c r="DP33" s="122">
        <f>Dynamique!DP33</f>
        <v>0</v>
      </c>
      <c r="DQ33" s="122">
        <f>Dynamique!DQ33</f>
        <v>0</v>
      </c>
      <c r="DR33" s="122">
        <f>Dynamique!DR33</f>
        <v>0</v>
      </c>
      <c r="DS33" s="123">
        <f>Dynamique!DS33</f>
        <v>0</v>
      </c>
      <c r="DT33" s="120"/>
      <c r="DU33" s="121">
        <f>Dynamique!DU33</f>
        <v>0</v>
      </c>
      <c r="DV33" s="122">
        <f>Dynamique!DV33</f>
        <v>0</v>
      </c>
      <c r="DW33" s="122">
        <f>Dynamique!DW33</f>
        <v>0</v>
      </c>
      <c r="DX33" s="122">
        <f>Dynamique!DX33</f>
        <v>0</v>
      </c>
      <c r="DY33" s="122">
        <f>Dynamique!DY33</f>
        <v>0</v>
      </c>
      <c r="DZ33" s="122">
        <f>Dynamique!DZ33</f>
        <v>0</v>
      </c>
      <c r="EA33" s="122">
        <f>Dynamique!EA33</f>
        <v>0</v>
      </c>
      <c r="EB33" s="122">
        <f>Dynamique!EB33</f>
        <v>0</v>
      </c>
      <c r="EC33" s="122">
        <f>Dynamique!EC33</f>
        <v>0</v>
      </c>
      <c r="ED33" s="122">
        <f>Dynamique!ED33</f>
        <v>0</v>
      </c>
      <c r="EE33" s="122">
        <f>Dynamique!EE33</f>
        <v>0</v>
      </c>
      <c r="EF33" s="123">
        <f>Dynamique!EF33</f>
        <v>0</v>
      </c>
      <c r="EG33" s="120"/>
      <c r="EH33" s="121">
        <f>Dynamique!EH33</f>
        <v>0</v>
      </c>
      <c r="EI33" s="122">
        <f>Dynamique!EI33</f>
        <v>0</v>
      </c>
      <c r="EJ33" s="122">
        <f>Dynamique!EJ33</f>
        <v>0</v>
      </c>
      <c r="EK33" s="122">
        <f>Dynamique!EK33</f>
        <v>0</v>
      </c>
      <c r="EL33" s="122">
        <f>Dynamique!EL33</f>
        <v>0</v>
      </c>
      <c r="EM33" s="122">
        <f>Dynamique!EM33</f>
        <v>0</v>
      </c>
      <c r="EN33" s="122">
        <f>Dynamique!EN33</f>
        <v>0</v>
      </c>
      <c r="EO33" s="122">
        <f>Dynamique!EO33</f>
        <v>0</v>
      </c>
      <c r="EP33" s="122">
        <f>Dynamique!EP33</f>
        <v>0</v>
      </c>
      <c r="EQ33" s="122">
        <f>Dynamique!EQ33</f>
        <v>0</v>
      </c>
      <c r="ER33" s="122">
        <f>Dynamique!ER33</f>
        <v>0</v>
      </c>
      <c r="ES33" s="123">
        <f>Dynamique!ES33</f>
        <v>0</v>
      </c>
      <c r="ET33" s="6"/>
      <c r="EU33" s="30"/>
      <c r="EV33" s="58" t="e">
        <f>IF((GQ33+#REF!+#REF!)&gt;2,"X","")</f>
        <v>#REF!</v>
      </c>
      <c r="EW33" s="6"/>
      <c r="EX33" s="59" t="e">
        <f>IF((IE33+#REF!+#REF!)&gt;2,"X","")</f>
        <v>#REF!</v>
      </c>
      <c r="EY33" s="32"/>
      <c r="EZ33" s="7"/>
      <c r="FE33" s="1">
        <f t="shared" si="0"/>
        <v>0</v>
      </c>
      <c r="FF33" s="1">
        <f t="shared" si="0"/>
        <v>0</v>
      </c>
      <c r="FG33" s="1">
        <f t="shared" si="0"/>
        <v>0</v>
      </c>
      <c r="FH33" s="1">
        <f t="shared" si="0"/>
        <v>0</v>
      </c>
      <c r="FI33" s="1">
        <f t="shared" si="0"/>
        <v>0</v>
      </c>
      <c r="FJ33" s="1">
        <f t="shared" si="0"/>
        <v>0</v>
      </c>
      <c r="FK33" s="1">
        <f t="shared" si="0"/>
        <v>0</v>
      </c>
      <c r="FL33" s="1">
        <f t="shared" si="0"/>
        <v>0</v>
      </c>
      <c r="FM33" s="1">
        <f t="shared" si="0"/>
        <v>0</v>
      </c>
      <c r="FN33" s="1">
        <f t="shared" si="0"/>
        <v>0</v>
      </c>
      <c r="FO33" s="1">
        <f t="shared" si="0"/>
        <v>0</v>
      </c>
      <c r="FP33" s="1">
        <f t="shared" si="0"/>
        <v>0</v>
      </c>
      <c r="FQ33" s="1">
        <f t="shared" si="0"/>
        <v>0</v>
      </c>
      <c r="FR33" s="1">
        <f t="shared" si="0"/>
        <v>0</v>
      </c>
      <c r="FS33" s="1">
        <f t="shared" si="0"/>
        <v>0</v>
      </c>
      <c r="FT33" s="1">
        <f t="shared" si="0"/>
        <v>0</v>
      </c>
      <c r="FU33" s="1">
        <f t="shared" si="1"/>
        <v>0</v>
      </c>
      <c r="FV33" s="1">
        <f t="shared" si="1"/>
        <v>0</v>
      </c>
      <c r="FW33" s="1">
        <f t="shared" si="1"/>
        <v>0</v>
      </c>
      <c r="FX33" s="1">
        <f t="shared" si="1"/>
        <v>0</v>
      </c>
      <c r="FY33" s="1">
        <f t="shared" si="1"/>
        <v>0</v>
      </c>
      <c r="FZ33" s="1">
        <f t="shared" si="1"/>
        <v>0</v>
      </c>
      <c r="GA33" s="1">
        <f t="shared" si="1"/>
        <v>0</v>
      </c>
      <c r="GB33" s="1">
        <f t="shared" si="1"/>
        <v>0</v>
      </c>
      <c r="GC33" s="1">
        <f t="shared" si="1"/>
        <v>0</v>
      </c>
      <c r="GD33" s="1">
        <f t="shared" si="1"/>
        <v>0</v>
      </c>
      <c r="GE33" s="1">
        <f t="shared" si="2"/>
        <v>0</v>
      </c>
      <c r="GF33" s="1">
        <f t="shared" si="2"/>
        <v>0</v>
      </c>
      <c r="GG33" s="1">
        <f t="shared" si="2"/>
        <v>0</v>
      </c>
      <c r="GH33" s="1">
        <f t="shared" si="2"/>
        <v>0</v>
      </c>
      <c r="GI33" s="1">
        <f t="shared" si="2"/>
        <v>0</v>
      </c>
      <c r="GJ33" s="1">
        <f t="shared" si="2"/>
        <v>0</v>
      </c>
      <c r="GK33" s="1">
        <f t="shared" si="2"/>
        <v>0</v>
      </c>
      <c r="GL33" s="1">
        <f t="shared" si="2"/>
        <v>0</v>
      </c>
      <c r="GM33" s="1">
        <f t="shared" si="2"/>
        <v>0</v>
      </c>
      <c r="GN33" s="1">
        <f t="shared" si="2"/>
        <v>0</v>
      </c>
      <c r="GO33" s="1">
        <f t="shared" si="2"/>
        <v>0</v>
      </c>
      <c r="GP33" s="1">
        <f t="shared" si="2"/>
        <v>0</v>
      </c>
      <c r="GQ33" s="1">
        <f t="shared" si="9"/>
        <v>0</v>
      </c>
      <c r="GS33" s="1">
        <f t="shared" si="3"/>
        <v>0</v>
      </c>
      <c r="GT33" s="1">
        <f t="shared" si="4"/>
        <v>0</v>
      </c>
      <c r="GU33" s="1">
        <f t="shared" si="4"/>
        <v>0</v>
      </c>
      <c r="GV33" s="1">
        <f t="shared" si="4"/>
        <v>0</v>
      </c>
      <c r="GW33" s="1">
        <f t="shared" si="4"/>
        <v>0</v>
      </c>
      <c r="GX33" s="1">
        <f t="shared" si="4"/>
        <v>0</v>
      </c>
      <c r="GY33" s="1">
        <f t="shared" si="4"/>
        <v>0</v>
      </c>
      <c r="GZ33" s="1">
        <f t="shared" si="4"/>
        <v>0</v>
      </c>
      <c r="HA33" s="1">
        <f t="shared" si="4"/>
        <v>0</v>
      </c>
      <c r="HB33" s="1">
        <f t="shared" si="4"/>
        <v>0</v>
      </c>
      <c r="HC33" s="1">
        <f t="shared" si="4"/>
        <v>0</v>
      </c>
      <c r="HD33" s="1">
        <f t="shared" si="4"/>
        <v>0</v>
      </c>
      <c r="HE33" s="1">
        <f t="shared" si="4"/>
        <v>0</v>
      </c>
      <c r="HF33" s="1">
        <f t="shared" si="4"/>
        <v>0</v>
      </c>
      <c r="HG33" s="1">
        <f t="shared" si="4"/>
        <v>0</v>
      </c>
      <c r="HH33" s="1">
        <f t="shared" si="4"/>
        <v>0</v>
      </c>
      <c r="HI33" s="1">
        <f t="shared" si="4"/>
        <v>0</v>
      </c>
      <c r="HJ33" s="1">
        <f t="shared" si="5"/>
        <v>0</v>
      </c>
      <c r="HK33" s="1">
        <f t="shared" si="5"/>
        <v>0</v>
      </c>
      <c r="HL33" s="1">
        <f t="shared" si="5"/>
        <v>0</v>
      </c>
      <c r="HM33" s="1">
        <f t="shared" si="5"/>
        <v>0</v>
      </c>
      <c r="HN33" s="1">
        <f t="shared" si="5"/>
        <v>0</v>
      </c>
      <c r="HO33" s="1">
        <f t="shared" si="5"/>
        <v>0</v>
      </c>
      <c r="HP33" s="1">
        <f t="shared" si="5"/>
        <v>0</v>
      </c>
      <c r="HQ33" s="1">
        <f t="shared" si="5"/>
        <v>0</v>
      </c>
      <c r="HR33" s="1">
        <f t="shared" si="5"/>
        <v>0</v>
      </c>
      <c r="HS33" s="1">
        <f t="shared" si="5"/>
        <v>0</v>
      </c>
      <c r="HT33" s="1">
        <f t="shared" si="5"/>
        <v>0</v>
      </c>
      <c r="HU33" s="1">
        <f t="shared" si="5"/>
        <v>0</v>
      </c>
      <c r="HV33" s="1">
        <f t="shared" si="5"/>
        <v>0</v>
      </c>
      <c r="HW33" s="1">
        <f t="shared" si="5"/>
        <v>0</v>
      </c>
      <c r="HX33" s="1">
        <f t="shared" si="5"/>
        <v>0</v>
      </c>
      <c r="HY33" s="1">
        <f t="shared" si="5"/>
        <v>0</v>
      </c>
      <c r="HZ33" s="1">
        <f t="shared" si="6"/>
        <v>0</v>
      </c>
      <c r="IA33" s="1">
        <f t="shared" si="6"/>
        <v>0</v>
      </c>
      <c r="IB33" s="1">
        <f t="shared" si="6"/>
        <v>0</v>
      </c>
      <c r="IC33" s="1">
        <f t="shared" si="6"/>
        <v>0</v>
      </c>
      <c r="ID33" s="1">
        <f t="shared" si="6"/>
        <v>0</v>
      </c>
      <c r="IE33" s="1">
        <f t="shared" si="10"/>
        <v>0</v>
      </c>
      <c r="II33" s="1">
        <f t="shared" si="7"/>
        <v>0</v>
      </c>
      <c r="IJ33" s="1">
        <f t="shared" si="8"/>
        <v>0</v>
      </c>
      <c r="IK33" s="1">
        <f t="shared" si="8"/>
        <v>0</v>
      </c>
      <c r="IL33" s="1">
        <f t="shared" si="8"/>
        <v>0</v>
      </c>
      <c r="IM33" s="1">
        <f t="shared" si="8"/>
        <v>0</v>
      </c>
      <c r="IN33" s="1">
        <f t="shared" si="8"/>
        <v>0</v>
      </c>
      <c r="IO33" s="1">
        <f t="shared" si="8"/>
        <v>0</v>
      </c>
      <c r="IP33" s="1">
        <f t="shared" si="8"/>
        <v>0</v>
      </c>
      <c r="IQ33" s="1">
        <f t="shared" si="8"/>
        <v>0</v>
      </c>
      <c r="IR33" s="1">
        <f t="shared" si="8"/>
        <v>0</v>
      </c>
      <c r="IS33" s="1">
        <f t="shared" si="8"/>
        <v>0</v>
      </c>
      <c r="IT33" s="1">
        <f t="shared" si="8"/>
        <v>0</v>
      </c>
      <c r="IU33" s="1">
        <f t="shared" si="8"/>
        <v>0</v>
      </c>
      <c r="IV33" s="1">
        <f t="shared" si="8"/>
        <v>0</v>
      </c>
    </row>
    <row r="34" spans="1:256" ht="12" customHeight="1">
      <c r="A34" s="5"/>
      <c r="B34" s="199"/>
      <c r="C34" s="18"/>
      <c r="D34" s="37" t="s">
        <v>35</v>
      </c>
      <c r="E34" s="20"/>
      <c r="F34" s="57" t="s">
        <v>15</v>
      </c>
      <c r="G34" s="6"/>
      <c r="H34" s="121">
        <f>Dynamique!H34</f>
        <v>0</v>
      </c>
      <c r="I34" s="122">
        <f>Dynamique!I34</f>
        <v>0</v>
      </c>
      <c r="J34" s="122">
        <f>Dynamique!J34</f>
        <v>0</v>
      </c>
      <c r="K34" s="122">
        <f>Dynamique!K34</f>
        <v>0</v>
      </c>
      <c r="L34" s="122">
        <f>Dynamique!L34</f>
        <v>0</v>
      </c>
      <c r="M34" s="122">
        <f>Dynamique!M34</f>
        <v>0</v>
      </c>
      <c r="N34" s="122">
        <f>Dynamique!N34</f>
        <v>0</v>
      </c>
      <c r="O34" s="122">
        <f>Dynamique!O34</f>
        <v>0</v>
      </c>
      <c r="P34" s="122">
        <f>Dynamique!P34</f>
        <v>0</v>
      </c>
      <c r="Q34" s="122">
        <f>Dynamique!Q34</f>
        <v>0</v>
      </c>
      <c r="R34" s="122">
        <f>Dynamique!R34</f>
        <v>0</v>
      </c>
      <c r="S34" s="123">
        <f>Dynamique!S34</f>
        <v>0</v>
      </c>
      <c r="T34" s="120"/>
      <c r="U34" s="121">
        <f>Dynamique!U34</f>
        <v>0</v>
      </c>
      <c r="V34" s="122">
        <f>Dynamique!V34</f>
        <v>0</v>
      </c>
      <c r="W34" s="122">
        <f>Dynamique!W34</f>
        <v>0</v>
      </c>
      <c r="X34" s="122">
        <f>Dynamique!X34</f>
        <v>0</v>
      </c>
      <c r="Y34" s="122">
        <f>Dynamique!Y34</f>
        <v>0</v>
      </c>
      <c r="Z34" s="122">
        <f>Dynamique!Z34</f>
        <v>0</v>
      </c>
      <c r="AA34" s="122">
        <f>Dynamique!AA34</f>
        <v>0</v>
      </c>
      <c r="AB34" s="122">
        <f>Dynamique!AB34</f>
        <v>0</v>
      </c>
      <c r="AC34" s="122">
        <f>Dynamique!AC34</f>
        <v>0</v>
      </c>
      <c r="AD34" s="122">
        <f>Dynamique!AD34</f>
        <v>0</v>
      </c>
      <c r="AE34" s="122">
        <f>Dynamique!AE34</f>
        <v>0</v>
      </c>
      <c r="AF34" s="123">
        <f>Dynamique!AF34</f>
        <v>0</v>
      </c>
      <c r="AG34" s="120"/>
      <c r="AH34" s="121">
        <f>Dynamique!AH34</f>
        <v>0</v>
      </c>
      <c r="AI34" s="122">
        <f>Dynamique!AI34</f>
        <v>0</v>
      </c>
      <c r="AJ34" s="122">
        <f>Dynamique!AJ34</f>
        <v>0</v>
      </c>
      <c r="AK34" s="122">
        <f>Dynamique!AK34</f>
        <v>0</v>
      </c>
      <c r="AL34" s="122">
        <f>Dynamique!AL34</f>
        <v>0</v>
      </c>
      <c r="AM34" s="122">
        <f>Dynamique!AM34</f>
        <v>0</v>
      </c>
      <c r="AN34" s="122">
        <f>Dynamique!AN34</f>
        <v>0</v>
      </c>
      <c r="AO34" s="122">
        <f>Dynamique!AO34</f>
        <v>0</v>
      </c>
      <c r="AP34" s="122">
        <f>Dynamique!AP34</f>
        <v>0</v>
      </c>
      <c r="AQ34" s="122">
        <f>Dynamique!AQ34</f>
        <v>0</v>
      </c>
      <c r="AR34" s="122">
        <f>Dynamique!AR34</f>
        <v>0</v>
      </c>
      <c r="AS34" s="123">
        <f>Dynamique!AS34</f>
        <v>0</v>
      </c>
      <c r="AT34" s="6"/>
      <c r="AU34" s="30"/>
      <c r="AV34" s="58">
        <f t="shared" si="11"/>
      </c>
      <c r="AW34" s="6"/>
      <c r="AX34" s="59">
        <f>IF(IE34&gt;2,"X","")</f>
      </c>
      <c r="AY34" s="32"/>
      <c r="AZ34" s="7"/>
      <c r="BA34" s="5"/>
      <c r="BB34" s="199"/>
      <c r="BC34" s="18"/>
      <c r="BD34" s="37" t="s">
        <v>35</v>
      </c>
      <c r="BE34" s="20"/>
      <c r="BF34" s="57" t="s">
        <v>15</v>
      </c>
      <c r="BG34" s="6"/>
      <c r="BH34" s="121"/>
      <c r="BI34" s="122"/>
      <c r="BJ34" s="122"/>
      <c r="BK34" s="122"/>
      <c r="BL34" s="122"/>
      <c r="BM34" s="122"/>
      <c r="BN34" s="122"/>
      <c r="BO34" s="122"/>
      <c r="BP34" s="122"/>
      <c r="BQ34" s="122"/>
      <c r="BR34" s="122"/>
      <c r="BS34" s="123"/>
      <c r="BT34" s="120"/>
      <c r="BU34" s="121"/>
      <c r="BV34" s="122"/>
      <c r="BW34" s="122"/>
      <c r="BX34" s="122"/>
      <c r="BY34" s="122"/>
      <c r="BZ34" s="122"/>
      <c r="CA34" s="122"/>
      <c r="CB34" s="122"/>
      <c r="CC34" s="122"/>
      <c r="CD34" s="122"/>
      <c r="CE34" s="122"/>
      <c r="CF34" s="123"/>
      <c r="CG34" s="120"/>
      <c r="CH34" s="121"/>
      <c r="CI34" s="122"/>
      <c r="CJ34" s="122"/>
      <c r="CK34" s="122"/>
      <c r="CL34" s="122"/>
      <c r="CM34" s="122"/>
      <c r="CN34" s="122"/>
      <c r="CO34" s="122"/>
      <c r="CP34" s="122"/>
      <c r="CQ34" s="122">
        <f>Dynamique!CQ34</f>
        <v>0</v>
      </c>
      <c r="CR34" s="122">
        <f>Dynamique!CR34</f>
        <v>0</v>
      </c>
      <c r="CS34" s="123">
        <f>Dynamique!CS34</f>
        <v>0</v>
      </c>
      <c r="CT34" s="6"/>
      <c r="CU34" s="30"/>
      <c r="CV34" s="58" t="e">
        <f>IF((GQ34+#REF!)&gt;2,"X","")</f>
        <v>#REF!</v>
      </c>
      <c r="CW34" s="6"/>
      <c r="CX34" s="59" t="e">
        <f>IF((IE34+#REF!)&gt;2,"X","")</f>
        <v>#REF!</v>
      </c>
      <c r="CY34" s="32"/>
      <c r="CZ34" s="7"/>
      <c r="DA34" s="5"/>
      <c r="DB34" s="199"/>
      <c r="DC34" s="18"/>
      <c r="DD34" s="37" t="s">
        <v>35</v>
      </c>
      <c r="DE34" s="20"/>
      <c r="DF34" s="57" t="s">
        <v>15</v>
      </c>
      <c r="DG34" s="6"/>
      <c r="DH34" s="121">
        <f>Dynamique!DH34</f>
        <v>0</v>
      </c>
      <c r="DI34" s="122">
        <f>Dynamique!DI34</f>
        <v>0</v>
      </c>
      <c r="DJ34" s="122">
        <f>Dynamique!DJ34</f>
        <v>0</v>
      </c>
      <c r="DK34" s="122">
        <f>Dynamique!DK34</f>
        <v>0</v>
      </c>
      <c r="DL34" s="122">
        <f>Dynamique!DL34</f>
        <v>0</v>
      </c>
      <c r="DM34" s="122">
        <f>Dynamique!DM34</f>
        <v>0</v>
      </c>
      <c r="DN34" s="122">
        <f>Dynamique!DN34</f>
        <v>0</v>
      </c>
      <c r="DO34" s="122">
        <f>Dynamique!DO34</f>
        <v>0</v>
      </c>
      <c r="DP34" s="122">
        <f>Dynamique!DP34</f>
        <v>0</v>
      </c>
      <c r="DQ34" s="122">
        <f>Dynamique!DQ34</f>
        <v>0</v>
      </c>
      <c r="DR34" s="122">
        <f>Dynamique!DR34</f>
        <v>0</v>
      </c>
      <c r="DS34" s="123">
        <f>Dynamique!DS34</f>
        <v>0</v>
      </c>
      <c r="DT34" s="120"/>
      <c r="DU34" s="121">
        <f>Dynamique!DU34</f>
        <v>0</v>
      </c>
      <c r="DV34" s="122">
        <f>Dynamique!DV34</f>
        <v>0</v>
      </c>
      <c r="DW34" s="122">
        <f>Dynamique!DW34</f>
        <v>0</v>
      </c>
      <c r="DX34" s="122">
        <f>Dynamique!DX34</f>
        <v>0</v>
      </c>
      <c r="DY34" s="122">
        <f>Dynamique!DY34</f>
        <v>0</v>
      </c>
      <c r="DZ34" s="122">
        <f>Dynamique!DZ34</f>
        <v>0</v>
      </c>
      <c r="EA34" s="122">
        <f>Dynamique!EA34</f>
        <v>0</v>
      </c>
      <c r="EB34" s="122">
        <f>Dynamique!EB34</f>
        <v>0</v>
      </c>
      <c r="EC34" s="122">
        <f>Dynamique!EC34</f>
        <v>0</v>
      </c>
      <c r="ED34" s="122">
        <f>Dynamique!ED34</f>
        <v>0</v>
      </c>
      <c r="EE34" s="122">
        <f>Dynamique!EE34</f>
        <v>0</v>
      </c>
      <c r="EF34" s="123">
        <f>Dynamique!EF34</f>
        <v>0</v>
      </c>
      <c r="EG34" s="120"/>
      <c r="EH34" s="121">
        <f>Dynamique!EH34</f>
        <v>0</v>
      </c>
      <c r="EI34" s="122">
        <f>Dynamique!EI34</f>
        <v>0</v>
      </c>
      <c r="EJ34" s="122">
        <f>Dynamique!EJ34</f>
        <v>0</v>
      </c>
      <c r="EK34" s="122">
        <f>Dynamique!EK34</f>
        <v>0</v>
      </c>
      <c r="EL34" s="122">
        <f>Dynamique!EL34</f>
        <v>0</v>
      </c>
      <c r="EM34" s="122">
        <f>Dynamique!EM34</f>
        <v>0</v>
      </c>
      <c r="EN34" s="122">
        <f>Dynamique!EN34</f>
        <v>0</v>
      </c>
      <c r="EO34" s="122">
        <f>Dynamique!EO34</f>
        <v>0</v>
      </c>
      <c r="EP34" s="122">
        <f>Dynamique!EP34</f>
        <v>0</v>
      </c>
      <c r="EQ34" s="122">
        <f>Dynamique!EQ34</f>
        <v>0</v>
      </c>
      <c r="ER34" s="122">
        <f>Dynamique!ER34</f>
        <v>0</v>
      </c>
      <c r="ES34" s="123">
        <f>Dynamique!ES34</f>
        <v>0</v>
      </c>
      <c r="ET34" s="6"/>
      <c r="EU34" s="30"/>
      <c r="EV34" s="58" t="e">
        <f>IF((GQ34+#REF!+#REF!)&gt;2,"X","")</f>
        <v>#REF!</v>
      </c>
      <c r="EW34" s="6"/>
      <c r="EX34" s="59" t="e">
        <f>IF((IE34+#REF!+#REF!)&gt;2,"X","")</f>
        <v>#REF!</v>
      </c>
      <c r="EY34" s="32"/>
      <c r="EZ34" s="7"/>
      <c r="FE34" s="1">
        <f t="shared" si="0"/>
        <v>0</v>
      </c>
      <c r="FF34" s="1">
        <f t="shared" si="0"/>
        <v>0</v>
      </c>
      <c r="FG34" s="1">
        <f t="shared" si="0"/>
        <v>0</v>
      </c>
      <c r="FH34" s="1">
        <f t="shared" si="0"/>
        <v>0</v>
      </c>
      <c r="FI34" s="1">
        <f t="shared" si="0"/>
        <v>0</v>
      </c>
      <c r="FJ34" s="1">
        <f t="shared" si="0"/>
        <v>0</v>
      </c>
      <c r="FK34" s="1">
        <f t="shared" si="0"/>
        <v>0</v>
      </c>
      <c r="FL34" s="1">
        <f t="shared" si="0"/>
        <v>0</v>
      </c>
      <c r="FM34" s="1">
        <f t="shared" si="0"/>
        <v>0</v>
      </c>
      <c r="FN34" s="1">
        <f t="shared" si="0"/>
        <v>0</v>
      </c>
      <c r="FO34" s="1">
        <f t="shared" si="0"/>
        <v>0</v>
      </c>
      <c r="FP34" s="1">
        <f t="shared" si="0"/>
        <v>0</v>
      </c>
      <c r="FQ34" s="1">
        <f t="shared" si="0"/>
        <v>0</v>
      </c>
      <c r="FR34" s="1">
        <f t="shared" si="0"/>
        <v>0</v>
      </c>
      <c r="FS34" s="1">
        <f t="shared" si="0"/>
        <v>0</v>
      </c>
      <c r="FT34" s="1">
        <f t="shared" si="0"/>
        <v>0</v>
      </c>
      <c r="FU34" s="1">
        <f t="shared" si="1"/>
        <v>0</v>
      </c>
      <c r="FV34" s="1">
        <f t="shared" si="1"/>
        <v>0</v>
      </c>
      <c r="FW34" s="1">
        <f t="shared" si="1"/>
        <v>0</v>
      </c>
      <c r="FX34" s="1">
        <f t="shared" si="1"/>
        <v>0</v>
      </c>
      <c r="FY34" s="1">
        <f t="shared" si="1"/>
        <v>0</v>
      </c>
      <c r="FZ34" s="1">
        <f t="shared" si="1"/>
        <v>0</v>
      </c>
      <c r="GA34" s="1">
        <f t="shared" si="1"/>
        <v>0</v>
      </c>
      <c r="GB34" s="1">
        <f t="shared" si="1"/>
        <v>0</v>
      </c>
      <c r="GC34" s="1">
        <f t="shared" si="1"/>
        <v>0</v>
      </c>
      <c r="GD34" s="1">
        <f t="shared" si="1"/>
        <v>0</v>
      </c>
      <c r="GE34" s="1">
        <f t="shared" si="2"/>
        <v>0</v>
      </c>
      <c r="GF34" s="1">
        <f t="shared" si="2"/>
        <v>0</v>
      </c>
      <c r="GG34" s="1">
        <f t="shared" si="2"/>
        <v>0</v>
      </c>
      <c r="GH34" s="1">
        <f t="shared" si="2"/>
        <v>0</v>
      </c>
      <c r="GI34" s="1">
        <f t="shared" si="2"/>
        <v>0</v>
      </c>
      <c r="GJ34" s="1">
        <f t="shared" si="2"/>
        <v>0</v>
      </c>
      <c r="GK34" s="1">
        <f t="shared" si="2"/>
        <v>0</v>
      </c>
      <c r="GL34" s="1">
        <f t="shared" si="2"/>
        <v>0</v>
      </c>
      <c r="GM34" s="1">
        <f t="shared" si="2"/>
        <v>0</v>
      </c>
      <c r="GN34" s="1">
        <f t="shared" si="2"/>
        <v>0</v>
      </c>
      <c r="GO34" s="1">
        <f t="shared" si="2"/>
        <v>0</v>
      </c>
      <c r="GP34" s="1">
        <f t="shared" si="2"/>
        <v>0</v>
      </c>
      <c r="GQ34" s="1">
        <f t="shared" si="9"/>
        <v>0</v>
      </c>
      <c r="GS34" s="1">
        <f t="shared" si="3"/>
        <v>0</v>
      </c>
      <c r="GT34" s="1">
        <f t="shared" si="4"/>
        <v>0</v>
      </c>
      <c r="GU34" s="1">
        <f t="shared" si="4"/>
        <v>0</v>
      </c>
      <c r="GV34" s="1">
        <f t="shared" si="4"/>
        <v>0</v>
      </c>
      <c r="GW34" s="1">
        <f t="shared" si="4"/>
        <v>0</v>
      </c>
      <c r="GX34" s="1">
        <f t="shared" si="4"/>
        <v>0</v>
      </c>
      <c r="GY34" s="1">
        <f t="shared" si="4"/>
        <v>0</v>
      </c>
      <c r="GZ34" s="1">
        <f t="shared" si="4"/>
        <v>0</v>
      </c>
      <c r="HA34" s="1">
        <f t="shared" si="4"/>
        <v>0</v>
      </c>
      <c r="HB34" s="1">
        <f t="shared" si="4"/>
        <v>0</v>
      </c>
      <c r="HC34" s="1">
        <f t="shared" si="4"/>
        <v>0</v>
      </c>
      <c r="HD34" s="1">
        <f t="shared" si="4"/>
        <v>0</v>
      </c>
      <c r="HE34" s="1">
        <f t="shared" si="4"/>
        <v>0</v>
      </c>
      <c r="HF34" s="1">
        <f t="shared" si="4"/>
        <v>0</v>
      </c>
      <c r="HG34" s="1">
        <f t="shared" si="4"/>
        <v>0</v>
      </c>
      <c r="HH34" s="1">
        <f t="shared" si="4"/>
        <v>0</v>
      </c>
      <c r="HI34" s="1">
        <f t="shared" si="4"/>
        <v>0</v>
      </c>
      <c r="HJ34" s="1">
        <f t="shared" si="5"/>
        <v>0</v>
      </c>
      <c r="HK34" s="1">
        <f t="shared" si="5"/>
        <v>0</v>
      </c>
      <c r="HL34" s="1">
        <f t="shared" si="5"/>
        <v>0</v>
      </c>
      <c r="HM34" s="1">
        <f t="shared" si="5"/>
        <v>0</v>
      </c>
      <c r="HN34" s="1">
        <f t="shared" si="5"/>
        <v>0</v>
      </c>
      <c r="HO34" s="1">
        <f t="shared" si="5"/>
        <v>0</v>
      </c>
      <c r="HP34" s="1">
        <f t="shared" si="5"/>
        <v>0</v>
      </c>
      <c r="HQ34" s="1">
        <f t="shared" si="5"/>
        <v>0</v>
      </c>
      <c r="HR34" s="1">
        <f t="shared" si="5"/>
        <v>0</v>
      </c>
      <c r="HS34" s="1">
        <f t="shared" si="5"/>
        <v>0</v>
      </c>
      <c r="HT34" s="1">
        <f t="shared" si="5"/>
        <v>0</v>
      </c>
      <c r="HU34" s="1">
        <f t="shared" si="5"/>
        <v>0</v>
      </c>
      <c r="HV34" s="1">
        <f t="shared" si="5"/>
        <v>0</v>
      </c>
      <c r="HW34" s="1">
        <f t="shared" si="5"/>
        <v>0</v>
      </c>
      <c r="HX34" s="1">
        <f t="shared" si="5"/>
        <v>0</v>
      </c>
      <c r="HY34" s="1">
        <f t="shared" si="5"/>
        <v>0</v>
      </c>
      <c r="HZ34" s="1">
        <f t="shared" si="6"/>
        <v>0</v>
      </c>
      <c r="IA34" s="1">
        <f t="shared" si="6"/>
        <v>0</v>
      </c>
      <c r="IB34" s="1">
        <f t="shared" si="6"/>
        <v>0</v>
      </c>
      <c r="IC34" s="1">
        <f t="shared" si="6"/>
        <v>0</v>
      </c>
      <c r="ID34" s="1">
        <f t="shared" si="6"/>
        <v>0</v>
      </c>
      <c r="IE34" s="1">
        <f t="shared" si="10"/>
        <v>0</v>
      </c>
      <c r="II34" s="1">
        <f t="shared" si="7"/>
        <v>0</v>
      </c>
      <c r="IJ34" s="1">
        <f t="shared" si="8"/>
        <v>0</v>
      </c>
      <c r="IK34" s="1">
        <f t="shared" si="8"/>
        <v>0</v>
      </c>
      <c r="IL34" s="1">
        <f t="shared" si="8"/>
        <v>0</v>
      </c>
      <c r="IM34" s="1">
        <f t="shared" si="8"/>
        <v>0</v>
      </c>
      <c r="IN34" s="1">
        <f t="shared" si="8"/>
        <v>0</v>
      </c>
      <c r="IO34" s="1">
        <f t="shared" si="8"/>
        <v>0</v>
      </c>
      <c r="IP34" s="1">
        <f t="shared" si="8"/>
        <v>0</v>
      </c>
      <c r="IQ34" s="1">
        <f t="shared" si="8"/>
        <v>0</v>
      </c>
      <c r="IR34" s="1">
        <f t="shared" si="8"/>
        <v>0</v>
      </c>
      <c r="IS34" s="1">
        <f t="shared" si="8"/>
        <v>0</v>
      </c>
      <c r="IT34" s="1">
        <f t="shared" si="8"/>
        <v>0</v>
      </c>
      <c r="IU34" s="1">
        <f t="shared" si="8"/>
        <v>0</v>
      </c>
      <c r="IV34" s="1">
        <f t="shared" si="8"/>
        <v>0</v>
      </c>
    </row>
    <row r="35" spans="1:256" ht="12" customHeight="1">
      <c r="A35" s="5"/>
      <c r="B35" s="199"/>
      <c r="C35" s="18"/>
      <c r="D35" s="37" t="s">
        <v>36</v>
      </c>
      <c r="E35" s="20"/>
      <c r="F35" s="57" t="s">
        <v>16</v>
      </c>
      <c r="G35" s="6"/>
      <c r="H35" s="121">
        <f>Dynamique!H35</f>
        <v>0</v>
      </c>
      <c r="I35" s="122">
        <f>Dynamique!I35</f>
        <v>0</v>
      </c>
      <c r="J35" s="122">
        <f>Dynamique!J35</f>
        <v>0</v>
      </c>
      <c r="K35" s="122">
        <f>Dynamique!K35</f>
        <v>0</v>
      </c>
      <c r="L35" s="122">
        <f>Dynamique!L35</f>
        <v>0</v>
      </c>
      <c r="M35" s="122">
        <f>Dynamique!M35</f>
        <v>0</v>
      </c>
      <c r="N35" s="122">
        <f>Dynamique!N35</f>
        <v>0</v>
      </c>
      <c r="O35" s="122">
        <f>Dynamique!O35</f>
        <v>0</v>
      </c>
      <c r="P35" s="122">
        <f>Dynamique!P35</f>
        <v>0</v>
      </c>
      <c r="Q35" s="122">
        <f>Dynamique!Q35</f>
        <v>0</v>
      </c>
      <c r="R35" s="122">
        <f>Dynamique!R35</f>
        <v>0</v>
      </c>
      <c r="S35" s="123">
        <f>Dynamique!S35</f>
        <v>0</v>
      </c>
      <c r="T35" s="120"/>
      <c r="U35" s="121">
        <f>Dynamique!U35</f>
        <v>0</v>
      </c>
      <c r="V35" s="122">
        <f>Dynamique!V35</f>
        <v>0</v>
      </c>
      <c r="W35" s="122">
        <f>Dynamique!W35</f>
        <v>0</v>
      </c>
      <c r="X35" s="122">
        <f>Dynamique!X35</f>
        <v>0</v>
      </c>
      <c r="Y35" s="122">
        <f>Dynamique!Y35</f>
        <v>0</v>
      </c>
      <c r="Z35" s="122">
        <f>Dynamique!Z35</f>
        <v>0</v>
      </c>
      <c r="AA35" s="122">
        <f>Dynamique!AA35</f>
        <v>0</v>
      </c>
      <c r="AB35" s="122">
        <f>Dynamique!AB35</f>
        <v>0</v>
      </c>
      <c r="AC35" s="122">
        <f>Dynamique!AC35</f>
        <v>0</v>
      </c>
      <c r="AD35" s="122">
        <f>Dynamique!AD35</f>
        <v>0</v>
      </c>
      <c r="AE35" s="122">
        <f>Dynamique!AE35</f>
        <v>0</v>
      </c>
      <c r="AF35" s="123">
        <f>Dynamique!AF35</f>
        <v>0</v>
      </c>
      <c r="AG35" s="120"/>
      <c r="AH35" s="121">
        <f>Dynamique!AH35</f>
        <v>0</v>
      </c>
      <c r="AI35" s="122">
        <f>Dynamique!AI35</f>
        <v>0</v>
      </c>
      <c r="AJ35" s="122">
        <f>Dynamique!AJ35</f>
        <v>0</v>
      </c>
      <c r="AK35" s="122">
        <f>Dynamique!AK35</f>
        <v>0</v>
      </c>
      <c r="AL35" s="122">
        <f>Dynamique!AL35</f>
        <v>0</v>
      </c>
      <c r="AM35" s="122">
        <f>Dynamique!AM35</f>
        <v>0</v>
      </c>
      <c r="AN35" s="122">
        <f>Dynamique!AN35</f>
        <v>0</v>
      </c>
      <c r="AO35" s="122">
        <f>Dynamique!AO35</f>
        <v>0</v>
      </c>
      <c r="AP35" s="122">
        <f>Dynamique!AP35</f>
        <v>0</v>
      </c>
      <c r="AQ35" s="122">
        <f>Dynamique!AQ35</f>
        <v>0</v>
      </c>
      <c r="AR35" s="122">
        <f>Dynamique!AR35</f>
        <v>0</v>
      </c>
      <c r="AS35" s="123">
        <f>Dynamique!AS35</f>
        <v>0</v>
      </c>
      <c r="AT35" s="6"/>
      <c r="AU35" s="30"/>
      <c r="AV35" s="58">
        <f t="shared" si="11"/>
      </c>
      <c r="AW35" s="6"/>
      <c r="AX35" s="59">
        <f>IF(IE35&gt;2,"X","")</f>
      </c>
      <c r="AY35" s="32"/>
      <c r="AZ35" s="7"/>
      <c r="BA35" s="5"/>
      <c r="BB35" s="199"/>
      <c r="BC35" s="18"/>
      <c r="BD35" s="37" t="s">
        <v>36</v>
      </c>
      <c r="BE35" s="20"/>
      <c r="BF35" s="57" t="s">
        <v>16</v>
      </c>
      <c r="BG35" s="6"/>
      <c r="BH35" s="121"/>
      <c r="BI35" s="122"/>
      <c r="BJ35" s="122"/>
      <c r="BK35" s="122"/>
      <c r="BL35" s="122"/>
      <c r="BM35" s="122"/>
      <c r="BN35" s="122"/>
      <c r="BO35" s="122"/>
      <c r="BP35" s="122"/>
      <c r="BQ35" s="122"/>
      <c r="BR35" s="122"/>
      <c r="BS35" s="123"/>
      <c r="BT35" s="120"/>
      <c r="BU35" s="121"/>
      <c r="BV35" s="122"/>
      <c r="BW35" s="122"/>
      <c r="BX35" s="122"/>
      <c r="BY35" s="122"/>
      <c r="BZ35" s="122"/>
      <c r="CA35" s="122"/>
      <c r="CB35" s="122"/>
      <c r="CC35" s="122"/>
      <c r="CD35" s="122"/>
      <c r="CE35" s="122"/>
      <c r="CF35" s="123"/>
      <c r="CG35" s="120"/>
      <c r="CH35" s="121"/>
      <c r="CI35" s="122"/>
      <c r="CJ35" s="122"/>
      <c r="CK35" s="122"/>
      <c r="CL35" s="122"/>
      <c r="CM35" s="122"/>
      <c r="CN35" s="122"/>
      <c r="CO35" s="122"/>
      <c r="CP35" s="122"/>
      <c r="CQ35" s="122">
        <f>Dynamique!CQ35</f>
        <v>0</v>
      </c>
      <c r="CR35" s="122">
        <f>Dynamique!CR35</f>
        <v>0</v>
      </c>
      <c r="CS35" s="123">
        <f>Dynamique!CS35</f>
        <v>0</v>
      </c>
      <c r="CT35" s="6"/>
      <c r="CU35" s="30"/>
      <c r="CV35" s="58" t="e">
        <f>IF((GQ35+#REF!)&gt;2,"X","")</f>
        <v>#REF!</v>
      </c>
      <c r="CW35" s="6"/>
      <c r="CX35" s="59" t="e">
        <f>IF((IE35+#REF!)&gt;2,"X","")</f>
        <v>#REF!</v>
      </c>
      <c r="CY35" s="32"/>
      <c r="CZ35" s="7"/>
      <c r="DA35" s="5"/>
      <c r="DB35" s="199"/>
      <c r="DC35" s="18"/>
      <c r="DD35" s="37" t="s">
        <v>36</v>
      </c>
      <c r="DE35" s="20"/>
      <c r="DF35" s="57" t="s">
        <v>16</v>
      </c>
      <c r="DG35" s="6"/>
      <c r="DH35" s="121">
        <f>Dynamique!DH35</f>
        <v>0</v>
      </c>
      <c r="DI35" s="122">
        <f>Dynamique!DI35</f>
        <v>0</v>
      </c>
      <c r="DJ35" s="122">
        <f>Dynamique!DJ35</f>
        <v>0</v>
      </c>
      <c r="DK35" s="122">
        <f>Dynamique!DK35</f>
        <v>0</v>
      </c>
      <c r="DL35" s="122">
        <f>Dynamique!DL35</f>
        <v>0</v>
      </c>
      <c r="DM35" s="122">
        <f>Dynamique!DM35</f>
        <v>0</v>
      </c>
      <c r="DN35" s="122">
        <f>Dynamique!DN35</f>
        <v>0</v>
      </c>
      <c r="DO35" s="122">
        <f>Dynamique!DO35</f>
        <v>0</v>
      </c>
      <c r="DP35" s="122">
        <f>Dynamique!DP35</f>
        <v>0</v>
      </c>
      <c r="DQ35" s="122">
        <f>Dynamique!DQ35</f>
        <v>0</v>
      </c>
      <c r="DR35" s="122">
        <f>Dynamique!DR35</f>
        <v>0</v>
      </c>
      <c r="DS35" s="123">
        <f>Dynamique!DS35</f>
        <v>0</v>
      </c>
      <c r="DT35" s="120"/>
      <c r="DU35" s="121">
        <f>Dynamique!DU35</f>
        <v>0</v>
      </c>
      <c r="DV35" s="122">
        <f>Dynamique!DV35</f>
        <v>0</v>
      </c>
      <c r="DW35" s="122">
        <f>Dynamique!DW35</f>
        <v>0</v>
      </c>
      <c r="DX35" s="122">
        <f>Dynamique!DX35</f>
        <v>0</v>
      </c>
      <c r="DY35" s="122">
        <f>Dynamique!DY35</f>
        <v>0</v>
      </c>
      <c r="DZ35" s="122">
        <f>Dynamique!DZ35</f>
        <v>0</v>
      </c>
      <c r="EA35" s="122">
        <f>Dynamique!EA35</f>
        <v>0</v>
      </c>
      <c r="EB35" s="122">
        <f>Dynamique!EB35</f>
        <v>0</v>
      </c>
      <c r="EC35" s="122">
        <f>Dynamique!EC35</f>
        <v>0</v>
      </c>
      <c r="ED35" s="122">
        <f>Dynamique!ED35</f>
        <v>0</v>
      </c>
      <c r="EE35" s="122">
        <f>Dynamique!EE35</f>
        <v>0</v>
      </c>
      <c r="EF35" s="123">
        <f>Dynamique!EF35</f>
        <v>0</v>
      </c>
      <c r="EG35" s="120"/>
      <c r="EH35" s="121">
        <f>Dynamique!EH35</f>
        <v>0</v>
      </c>
      <c r="EI35" s="122">
        <f>Dynamique!EI35</f>
        <v>0</v>
      </c>
      <c r="EJ35" s="122">
        <f>Dynamique!EJ35</f>
        <v>0</v>
      </c>
      <c r="EK35" s="122">
        <f>Dynamique!EK35</f>
        <v>0</v>
      </c>
      <c r="EL35" s="122">
        <f>Dynamique!EL35</f>
        <v>0</v>
      </c>
      <c r="EM35" s="122">
        <f>Dynamique!EM35</f>
        <v>0</v>
      </c>
      <c r="EN35" s="122">
        <f>Dynamique!EN35</f>
        <v>0</v>
      </c>
      <c r="EO35" s="122">
        <f>Dynamique!EO35</f>
        <v>0</v>
      </c>
      <c r="EP35" s="122">
        <f>Dynamique!EP35</f>
        <v>0</v>
      </c>
      <c r="EQ35" s="122">
        <f>Dynamique!EQ35</f>
        <v>0</v>
      </c>
      <c r="ER35" s="122">
        <f>Dynamique!ER35</f>
        <v>0</v>
      </c>
      <c r="ES35" s="123">
        <f>Dynamique!ES35</f>
        <v>0</v>
      </c>
      <c r="ET35" s="6"/>
      <c r="EU35" s="30"/>
      <c r="EV35" s="58" t="e">
        <f>IF((GQ35+#REF!+#REF!)&gt;2,"X","")</f>
        <v>#REF!</v>
      </c>
      <c r="EW35" s="6"/>
      <c r="EX35" s="59" t="e">
        <f>IF((IE35+#REF!+#REF!)&gt;2,"X","")</f>
        <v>#REF!</v>
      </c>
      <c r="EY35" s="32"/>
      <c r="EZ35" s="7"/>
      <c r="FE35" s="1">
        <f t="shared" si="0"/>
        <v>0</v>
      </c>
      <c r="FF35" s="1">
        <f t="shared" si="0"/>
        <v>0</v>
      </c>
      <c r="FG35" s="1">
        <f t="shared" si="0"/>
        <v>0</v>
      </c>
      <c r="FH35" s="1">
        <f t="shared" si="0"/>
        <v>0</v>
      </c>
      <c r="FI35" s="1">
        <f t="shared" si="0"/>
        <v>0</v>
      </c>
      <c r="FJ35" s="1">
        <f t="shared" si="0"/>
        <v>0</v>
      </c>
      <c r="FK35" s="1">
        <f t="shared" si="0"/>
        <v>0</v>
      </c>
      <c r="FL35" s="1">
        <f t="shared" si="0"/>
        <v>0</v>
      </c>
      <c r="FM35" s="1">
        <f t="shared" si="0"/>
        <v>0</v>
      </c>
      <c r="FN35" s="1">
        <f t="shared" si="0"/>
        <v>0</v>
      </c>
      <c r="FO35" s="1">
        <f t="shared" si="0"/>
        <v>0</v>
      </c>
      <c r="FP35" s="1">
        <f t="shared" si="0"/>
        <v>0</v>
      </c>
      <c r="FQ35" s="1">
        <f t="shared" si="0"/>
        <v>0</v>
      </c>
      <c r="FR35" s="1">
        <f t="shared" si="0"/>
        <v>0</v>
      </c>
      <c r="FS35" s="1">
        <f t="shared" si="0"/>
        <v>0</v>
      </c>
      <c r="FT35" s="1">
        <f aca="true" t="shared" si="12" ref="FR35:GG41">IF(W$7&gt;1,IF(AND(W35&gt;0,W35&lt;2),1,0),0)</f>
        <v>0</v>
      </c>
      <c r="FU35" s="1">
        <f t="shared" si="12"/>
        <v>0</v>
      </c>
      <c r="FV35" s="1">
        <f t="shared" si="12"/>
        <v>0</v>
      </c>
      <c r="FW35" s="1">
        <f t="shared" si="12"/>
        <v>0</v>
      </c>
      <c r="FX35" s="1">
        <f t="shared" si="12"/>
        <v>0</v>
      </c>
      <c r="FY35" s="1">
        <f t="shared" si="12"/>
        <v>0</v>
      </c>
      <c r="FZ35" s="1">
        <f t="shared" si="12"/>
        <v>0</v>
      </c>
      <c r="GA35" s="1">
        <f t="shared" si="12"/>
        <v>0</v>
      </c>
      <c r="GB35" s="1">
        <f t="shared" si="12"/>
        <v>0</v>
      </c>
      <c r="GC35" s="1">
        <f t="shared" si="12"/>
        <v>0</v>
      </c>
      <c r="GD35" s="1">
        <f t="shared" si="12"/>
        <v>0</v>
      </c>
      <c r="GE35" s="1">
        <f t="shared" si="2"/>
        <v>0</v>
      </c>
      <c r="GF35" s="1">
        <f t="shared" si="2"/>
        <v>0</v>
      </c>
      <c r="GG35" s="1">
        <f t="shared" si="2"/>
        <v>0</v>
      </c>
      <c r="GH35" s="1">
        <f t="shared" si="2"/>
        <v>0</v>
      </c>
      <c r="GI35" s="1">
        <f t="shared" si="2"/>
        <v>0</v>
      </c>
      <c r="GJ35" s="1">
        <f t="shared" si="2"/>
        <v>0</v>
      </c>
      <c r="GK35" s="1">
        <f t="shared" si="2"/>
        <v>0</v>
      </c>
      <c r="GL35" s="1">
        <f t="shared" si="2"/>
        <v>0</v>
      </c>
      <c r="GM35" s="1">
        <f t="shared" si="2"/>
        <v>0</v>
      </c>
      <c r="GN35" s="1">
        <f t="shared" si="2"/>
        <v>0</v>
      </c>
      <c r="GO35" s="1">
        <f t="shared" si="2"/>
        <v>0</v>
      </c>
      <c r="GP35" s="1">
        <f t="shared" si="2"/>
        <v>0</v>
      </c>
      <c r="GQ35" s="1">
        <f t="shared" si="9"/>
        <v>0</v>
      </c>
      <c r="GS35" s="1">
        <f t="shared" si="3"/>
        <v>0</v>
      </c>
      <c r="GT35" s="1">
        <f t="shared" si="4"/>
        <v>0</v>
      </c>
      <c r="GU35" s="1">
        <f t="shared" si="4"/>
        <v>0</v>
      </c>
      <c r="GV35" s="1">
        <f t="shared" si="4"/>
        <v>0</v>
      </c>
      <c r="GW35" s="1">
        <f t="shared" si="4"/>
        <v>0</v>
      </c>
      <c r="GX35" s="1">
        <f t="shared" si="4"/>
        <v>0</v>
      </c>
      <c r="GY35" s="1">
        <f t="shared" si="4"/>
        <v>0</v>
      </c>
      <c r="GZ35" s="1">
        <f t="shared" si="4"/>
        <v>0</v>
      </c>
      <c r="HA35" s="1">
        <f t="shared" si="4"/>
        <v>0</v>
      </c>
      <c r="HB35" s="1">
        <f t="shared" si="4"/>
        <v>0</v>
      </c>
      <c r="HC35" s="1">
        <f t="shared" si="4"/>
        <v>0</v>
      </c>
      <c r="HD35" s="1">
        <f t="shared" si="4"/>
        <v>0</v>
      </c>
      <c r="HE35" s="1">
        <f t="shared" si="4"/>
        <v>0</v>
      </c>
      <c r="HF35" s="1">
        <f t="shared" si="4"/>
        <v>0</v>
      </c>
      <c r="HG35" s="1">
        <f t="shared" si="4"/>
        <v>0</v>
      </c>
      <c r="HH35" s="1">
        <f t="shared" si="4"/>
        <v>0</v>
      </c>
      <c r="HI35" s="1">
        <f aca="true" t="shared" si="13" ref="HI35:HX41">IF(X$7&gt;2,IF(AND(X35&gt;0,X35&lt;2),1,0),0)</f>
        <v>0</v>
      </c>
      <c r="HJ35" s="1">
        <f t="shared" si="5"/>
        <v>0</v>
      </c>
      <c r="HK35" s="1">
        <f t="shared" si="5"/>
        <v>0</v>
      </c>
      <c r="HL35" s="1">
        <f t="shared" si="5"/>
        <v>0</v>
      </c>
      <c r="HM35" s="1">
        <f t="shared" si="5"/>
        <v>0</v>
      </c>
      <c r="HN35" s="1">
        <f t="shared" si="5"/>
        <v>0</v>
      </c>
      <c r="HO35" s="1">
        <f t="shared" si="5"/>
        <v>0</v>
      </c>
      <c r="HP35" s="1">
        <f t="shared" si="5"/>
        <v>0</v>
      </c>
      <c r="HQ35" s="1">
        <f t="shared" si="5"/>
        <v>0</v>
      </c>
      <c r="HR35" s="1">
        <f t="shared" si="5"/>
        <v>0</v>
      </c>
      <c r="HS35" s="1">
        <f t="shared" si="5"/>
        <v>0</v>
      </c>
      <c r="HT35" s="1">
        <f t="shared" si="5"/>
        <v>0</v>
      </c>
      <c r="HU35" s="1">
        <f t="shared" si="5"/>
        <v>0</v>
      </c>
      <c r="HV35" s="1">
        <f t="shared" si="5"/>
        <v>0</v>
      </c>
      <c r="HW35" s="1">
        <f t="shared" si="5"/>
        <v>0</v>
      </c>
      <c r="HX35" s="1">
        <f t="shared" si="5"/>
        <v>0</v>
      </c>
      <c r="HY35" s="1">
        <f aca="true" t="shared" si="14" ref="HY35:ID41">IF(AN$7&gt;2,IF(AND(AN35&gt;0,AN35&lt;2),1,0),0)</f>
        <v>0</v>
      </c>
      <c r="HZ35" s="1">
        <f t="shared" si="6"/>
        <v>0</v>
      </c>
      <c r="IA35" s="1">
        <f t="shared" si="6"/>
        <v>0</v>
      </c>
      <c r="IB35" s="1">
        <f t="shared" si="6"/>
        <v>0</v>
      </c>
      <c r="IC35" s="1">
        <f t="shared" si="6"/>
        <v>0</v>
      </c>
      <c r="ID35" s="1">
        <f t="shared" si="6"/>
        <v>0</v>
      </c>
      <c r="IE35" s="1">
        <f t="shared" si="10"/>
        <v>0</v>
      </c>
      <c r="II35" s="1">
        <f t="shared" si="7"/>
        <v>0</v>
      </c>
      <c r="IJ35" s="1">
        <f t="shared" si="8"/>
        <v>0</v>
      </c>
      <c r="IK35" s="1">
        <f t="shared" si="8"/>
        <v>0</v>
      </c>
      <c r="IL35" s="1">
        <f t="shared" si="8"/>
        <v>0</v>
      </c>
      <c r="IM35" s="1">
        <f t="shared" si="8"/>
        <v>0</v>
      </c>
      <c r="IN35" s="1">
        <f t="shared" si="8"/>
        <v>0</v>
      </c>
      <c r="IO35" s="1">
        <f t="shared" si="8"/>
        <v>0</v>
      </c>
      <c r="IP35" s="1">
        <f t="shared" si="8"/>
        <v>0</v>
      </c>
      <c r="IQ35" s="1">
        <f t="shared" si="8"/>
        <v>0</v>
      </c>
      <c r="IR35" s="1">
        <f t="shared" si="8"/>
        <v>0</v>
      </c>
      <c r="IS35" s="1">
        <f t="shared" si="8"/>
        <v>0</v>
      </c>
      <c r="IT35" s="1">
        <f t="shared" si="8"/>
        <v>0</v>
      </c>
      <c r="IU35" s="1">
        <f t="shared" si="8"/>
        <v>0</v>
      </c>
      <c r="IV35" s="1">
        <f t="shared" si="8"/>
        <v>0</v>
      </c>
    </row>
    <row r="36" spans="1:256" ht="12" customHeight="1">
      <c r="A36" s="5"/>
      <c r="B36" s="199"/>
      <c r="C36" s="18"/>
      <c r="D36" s="37" t="s">
        <v>37</v>
      </c>
      <c r="E36" s="20"/>
      <c r="F36" s="57" t="s">
        <v>17</v>
      </c>
      <c r="G36" s="6"/>
      <c r="H36" s="121">
        <f>Dynamique!H36</f>
        <v>0</v>
      </c>
      <c r="I36" s="122">
        <f>Dynamique!I36</f>
        <v>0</v>
      </c>
      <c r="J36" s="122">
        <f>Dynamique!J36</f>
        <v>0</v>
      </c>
      <c r="K36" s="122">
        <f>Dynamique!K36</f>
        <v>0</v>
      </c>
      <c r="L36" s="122">
        <f>Dynamique!L36</f>
        <v>0</v>
      </c>
      <c r="M36" s="122">
        <f>Dynamique!M36</f>
        <v>0</v>
      </c>
      <c r="N36" s="122">
        <f>Dynamique!N36</f>
        <v>0</v>
      </c>
      <c r="O36" s="122">
        <f>Dynamique!O36</f>
        <v>0</v>
      </c>
      <c r="P36" s="122">
        <f>Dynamique!P36</f>
        <v>0</v>
      </c>
      <c r="Q36" s="122">
        <f>Dynamique!Q36</f>
        <v>0</v>
      </c>
      <c r="R36" s="122">
        <f>Dynamique!R36</f>
        <v>0</v>
      </c>
      <c r="S36" s="123">
        <f>Dynamique!S36</f>
        <v>0</v>
      </c>
      <c r="T36" s="120"/>
      <c r="U36" s="121">
        <f>Dynamique!U36</f>
        <v>0</v>
      </c>
      <c r="V36" s="122">
        <f>Dynamique!V36</f>
        <v>0</v>
      </c>
      <c r="W36" s="122">
        <f>Dynamique!W36</f>
        <v>0</v>
      </c>
      <c r="X36" s="122">
        <f>Dynamique!X36</f>
        <v>0</v>
      </c>
      <c r="Y36" s="122">
        <f>Dynamique!Y36</f>
        <v>0</v>
      </c>
      <c r="Z36" s="122">
        <f>Dynamique!Z36</f>
        <v>0</v>
      </c>
      <c r="AA36" s="122">
        <f>Dynamique!AA36</f>
        <v>0</v>
      </c>
      <c r="AB36" s="122">
        <f>Dynamique!AB36</f>
        <v>0</v>
      </c>
      <c r="AC36" s="122">
        <f>Dynamique!AC36</f>
        <v>0</v>
      </c>
      <c r="AD36" s="122">
        <f>Dynamique!AD36</f>
        <v>0</v>
      </c>
      <c r="AE36" s="122">
        <f>Dynamique!AE36</f>
        <v>0</v>
      </c>
      <c r="AF36" s="123">
        <f>Dynamique!AF36</f>
        <v>0</v>
      </c>
      <c r="AG36" s="120"/>
      <c r="AH36" s="121">
        <f>Dynamique!AH36</f>
        <v>0</v>
      </c>
      <c r="AI36" s="122">
        <f>Dynamique!AI36</f>
        <v>0</v>
      </c>
      <c r="AJ36" s="122">
        <f>Dynamique!AJ36</f>
        <v>0</v>
      </c>
      <c r="AK36" s="122">
        <f>Dynamique!AK36</f>
        <v>0</v>
      </c>
      <c r="AL36" s="122">
        <f>Dynamique!AL36</f>
        <v>0</v>
      </c>
      <c r="AM36" s="122">
        <f>Dynamique!AM36</f>
        <v>0</v>
      </c>
      <c r="AN36" s="122">
        <f>Dynamique!AN36</f>
        <v>0</v>
      </c>
      <c r="AO36" s="122">
        <f>Dynamique!AO36</f>
        <v>0</v>
      </c>
      <c r="AP36" s="122">
        <f>Dynamique!AP36</f>
        <v>0</v>
      </c>
      <c r="AQ36" s="122">
        <f>Dynamique!AQ36</f>
        <v>0</v>
      </c>
      <c r="AR36" s="122">
        <f>Dynamique!AR36</f>
        <v>0</v>
      </c>
      <c r="AS36" s="123">
        <f>Dynamique!AS36</f>
        <v>0</v>
      </c>
      <c r="AT36" s="6"/>
      <c r="AU36" s="30"/>
      <c r="AV36" s="58">
        <f t="shared" si="11"/>
      </c>
      <c r="AW36" s="6"/>
      <c r="AX36" s="30"/>
      <c r="AY36" s="60">
        <f>IF(IE36&gt;2,"X","")</f>
      </c>
      <c r="AZ36" s="7"/>
      <c r="BA36" s="5"/>
      <c r="BB36" s="199"/>
      <c r="BC36" s="18"/>
      <c r="BD36" s="37" t="s">
        <v>37</v>
      </c>
      <c r="BE36" s="20"/>
      <c r="BF36" s="57" t="s">
        <v>17</v>
      </c>
      <c r="BG36" s="6"/>
      <c r="BH36" s="121"/>
      <c r="BI36" s="122"/>
      <c r="BJ36" s="122"/>
      <c r="BK36" s="122"/>
      <c r="BL36" s="122"/>
      <c r="BM36" s="122"/>
      <c r="BN36" s="122"/>
      <c r="BO36" s="122"/>
      <c r="BP36" s="122"/>
      <c r="BQ36" s="122"/>
      <c r="BR36" s="122"/>
      <c r="BS36" s="123"/>
      <c r="BT36" s="120"/>
      <c r="BU36" s="121"/>
      <c r="BV36" s="122"/>
      <c r="BW36" s="122"/>
      <c r="BX36" s="122"/>
      <c r="BY36" s="122"/>
      <c r="BZ36" s="122"/>
      <c r="CA36" s="122"/>
      <c r="CB36" s="122"/>
      <c r="CC36" s="122"/>
      <c r="CD36" s="122"/>
      <c r="CE36" s="122"/>
      <c r="CF36" s="123"/>
      <c r="CG36" s="120"/>
      <c r="CH36" s="121"/>
      <c r="CI36" s="122"/>
      <c r="CJ36" s="122"/>
      <c r="CK36" s="122"/>
      <c r="CL36" s="122"/>
      <c r="CM36" s="122"/>
      <c r="CN36" s="122"/>
      <c r="CO36" s="122"/>
      <c r="CP36" s="122"/>
      <c r="CQ36" s="122">
        <f>Dynamique!CQ36</f>
        <v>0</v>
      </c>
      <c r="CR36" s="122">
        <f>Dynamique!CR36</f>
        <v>0</v>
      </c>
      <c r="CS36" s="123">
        <f>Dynamique!CS36</f>
        <v>0</v>
      </c>
      <c r="CT36" s="6"/>
      <c r="CU36" s="30"/>
      <c r="CV36" s="58" t="e">
        <f>IF((GQ36+#REF!)&gt;2,"X","")</f>
        <v>#REF!</v>
      </c>
      <c r="CW36" s="6"/>
      <c r="CX36" s="30"/>
      <c r="CY36" s="60" t="e">
        <f>IF((IE36+#REF!)&gt;2,"X","")</f>
        <v>#REF!</v>
      </c>
      <c r="CZ36" s="7"/>
      <c r="DA36" s="5"/>
      <c r="DB36" s="199"/>
      <c r="DC36" s="18"/>
      <c r="DD36" s="37" t="s">
        <v>37</v>
      </c>
      <c r="DE36" s="20"/>
      <c r="DF36" s="57" t="s">
        <v>17</v>
      </c>
      <c r="DG36" s="6"/>
      <c r="DH36" s="121">
        <f>Dynamique!DH36</f>
        <v>0</v>
      </c>
      <c r="DI36" s="122">
        <f>Dynamique!DI36</f>
        <v>0</v>
      </c>
      <c r="DJ36" s="122">
        <f>Dynamique!DJ36</f>
        <v>0</v>
      </c>
      <c r="DK36" s="122">
        <f>Dynamique!DK36</f>
        <v>0</v>
      </c>
      <c r="DL36" s="122">
        <f>Dynamique!DL36</f>
        <v>0</v>
      </c>
      <c r="DM36" s="122">
        <f>Dynamique!DM36</f>
        <v>0</v>
      </c>
      <c r="DN36" s="122">
        <f>Dynamique!DN36</f>
        <v>0</v>
      </c>
      <c r="DO36" s="122">
        <f>Dynamique!DO36</f>
        <v>0</v>
      </c>
      <c r="DP36" s="122">
        <f>Dynamique!DP36</f>
        <v>0</v>
      </c>
      <c r="DQ36" s="122">
        <f>Dynamique!DQ36</f>
        <v>0</v>
      </c>
      <c r="DR36" s="122">
        <f>Dynamique!DR36</f>
        <v>0</v>
      </c>
      <c r="DS36" s="123">
        <f>Dynamique!DS36</f>
        <v>0</v>
      </c>
      <c r="DT36" s="120"/>
      <c r="DU36" s="121">
        <f>Dynamique!DU36</f>
        <v>0</v>
      </c>
      <c r="DV36" s="122">
        <f>Dynamique!DV36</f>
        <v>0</v>
      </c>
      <c r="DW36" s="122">
        <f>Dynamique!DW36</f>
        <v>0</v>
      </c>
      <c r="DX36" s="122">
        <f>Dynamique!DX36</f>
        <v>0</v>
      </c>
      <c r="DY36" s="122">
        <f>Dynamique!DY36</f>
        <v>0</v>
      </c>
      <c r="DZ36" s="122">
        <f>Dynamique!DZ36</f>
        <v>0</v>
      </c>
      <c r="EA36" s="122">
        <f>Dynamique!EA36</f>
        <v>0</v>
      </c>
      <c r="EB36" s="122">
        <f>Dynamique!EB36</f>
        <v>0</v>
      </c>
      <c r="EC36" s="122">
        <f>Dynamique!EC36</f>
        <v>0</v>
      </c>
      <c r="ED36" s="122">
        <f>Dynamique!ED36</f>
        <v>0</v>
      </c>
      <c r="EE36" s="122">
        <f>Dynamique!EE36</f>
        <v>0</v>
      </c>
      <c r="EF36" s="123">
        <f>Dynamique!EF36</f>
        <v>0</v>
      </c>
      <c r="EG36" s="120"/>
      <c r="EH36" s="121">
        <f>Dynamique!EH36</f>
        <v>0</v>
      </c>
      <c r="EI36" s="122">
        <f>Dynamique!EI36</f>
        <v>0</v>
      </c>
      <c r="EJ36" s="122">
        <f>Dynamique!EJ36</f>
        <v>0</v>
      </c>
      <c r="EK36" s="122">
        <f>Dynamique!EK36</f>
        <v>0</v>
      </c>
      <c r="EL36" s="122">
        <f>Dynamique!EL36</f>
        <v>0</v>
      </c>
      <c r="EM36" s="122">
        <f>Dynamique!EM36</f>
        <v>0</v>
      </c>
      <c r="EN36" s="122">
        <f>Dynamique!EN36</f>
        <v>0</v>
      </c>
      <c r="EO36" s="122">
        <f>Dynamique!EO36</f>
        <v>0</v>
      </c>
      <c r="EP36" s="122">
        <f>Dynamique!EP36</f>
        <v>0</v>
      </c>
      <c r="EQ36" s="122">
        <f>Dynamique!EQ36</f>
        <v>0</v>
      </c>
      <c r="ER36" s="122">
        <f>Dynamique!ER36</f>
        <v>0</v>
      </c>
      <c r="ES36" s="123">
        <f>Dynamique!ES36</f>
        <v>0</v>
      </c>
      <c r="ET36" s="6"/>
      <c r="EU36" s="30"/>
      <c r="EV36" s="58" t="e">
        <f>IF((GQ36+#REF!+#REF!)&gt;2,"X","")</f>
        <v>#REF!</v>
      </c>
      <c r="EW36" s="6"/>
      <c r="EX36" s="30"/>
      <c r="EY36" s="60" t="e">
        <f>IF((IE36+#REF!+#REF!)&gt;2,"X","")</f>
        <v>#REF!</v>
      </c>
      <c r="EZ36" s="7"/>
      <c r="FE36" s="1">
        <f aca="true" t="shared" si="15" ref="FE36:FQ41">IF(H$7&gt;1,IF(AND(H36&gt;0,H36&lt;2),1,0),0)</f>
        <v>0</v>
      </c>
      <c r="FF36" s="1">
        <f t="shared" si="15"/>
        <v>0</v>
      </c>
      <c r="FG36" s="1">
        <f t="shared" si="15"/>
        <v>0</v>
      </c>
      <c r="FH36" s="1">
        <f t="shared" si="15"/>
        <v>0</v>
      </c>
      <c r="FI36" s="1">
        <f t="shared" si="15"/>
        <v>0</v>
      </c>
      <c r="FJ36" s="1">
        <f t="shared" si="15"/>
        <v>0</v>
      </c>
      <c r="FK36" s="1">
        <f t="shared" si="15"/>
        <v>0</v>
      </c>
      <c r="FL36" s="1">
        <f t="shared" si="15"/>
        <v>0</v>
      </c>
      <c r="FM36" s="1">
        <f t="shared" si="15"/>
        <v>0</v>
      </c>
      <c r="FN36" s="1">
        <f t="shared" si="15"/>
        <v>0</v>
      </c>
      <c r="FO36" s="1">
        <f t="shared" si="15"/>
        <v>0</v>
      </c>
      <c r="FP36" s="1">
        <f t="shared" si="15"/>
        <v>0</v>
      </c>
      <c r="FQ36" s="1">
        <f t="shared" si="15"/>
        <v>0</v>
      </c>
      <c r="FR36" s="1">
        <f t="shared" si="12"/>
        <v>0</v>
      </c>
      <c r="FS36" s="1">
        <f t="shared" si="12"/>
        <v>0</v>
      </c>
      <c r="FT36" s="1">
        <f t="shared" si="12"/>
        <v>0</v>
      </c>
      <c r="FU36" s="1">
        <f t="shared" si="12"/>
        <v>0</v>
      </c>
      <c r="FV36" s="1">
        <f t="shared" si="12"/>
        <v>0</v>
      </c>
      <c r="FW36" s="1">
        <f t="shared" si="12"/>
        <v>0</v>
      </c>
      <c r="FX36" s="1">
        <f t="shared" si="12"/>
        <v>0</v>
      </c>
      <c r="FY36" s="1">
        <f t="shared" si="12"/>
        <v>0</v>
      </c>
      <c r="FZ36" s="1">
        <f t="shared" si="12"/>
        <v>0</v>
      </c>
      <c r="GA36" s="1">
        <f t="shared" si="12"/>
        <v>0</v>
      </c>
      <c r="GB36" s="1">
        <f t="shared" si="12"/>
        <v>0</v>
      </c>
      <c r="GC36" s="1">
        <f t="shared" si="12"/>
        <v>0</v>
      </c>
      <c r="GD36" s="1">
        <f t="shared" si="12"/>
        <v>0</v>
      </c>
      <c r="GE36" s="1">
        <f t="shared" si="12"/>
        <v>0</v>
      </c>
      <c r="GF36" s="1">
        <f t="shared" si="12"/>
        <v>0</v>
      </c>
      <c r="GG36" s="1">
        <f t="shared" si="12"/>
        <v>0</v>
      </c>
      <c r="GH36" s="1">
        <f aca="true" t="shared" si="16" ref="GE36:GP41">IF(AK$7&gt;1,IF(AND(AK36&gt;0,AK36&lt;2),1,0),0)</f>
        <v>0</v>
      </c>
      <c r="GI36" s="1">
        <f t="shared" si="16"/>
        <v>0</v>
      </c>
      <c r="GJ36" s="1">
        <f t="shared" si="16"/>
        <v>0</v>
      </c>
      <c r="GK36" s="1">
        <f t="shared" si="16"/>
        <v>0</v>
      </c>
      <c r="GL36" s="1">
        <f t="shared" si="16"/>
        <v>0</v>
      </c>
      <c r="GM36" s="1">
        <f t="shared" si="16"/>
        <v>0</v>
      </c>
      <c r="GN36" s="1">
        <f t="shared" si="16"/>
        <v>0</v>
      </c>
      <c r="GO36" s="1">
        <f t="shared" si="16"/>
        <v>0</v>
      </c>
      <c r="GP36" s="1">
        <f t="shared" si="16"/>
        <v>0</v>
      </c>
      <c r="GQ36" s="1">
        <f t="shared" si="9"/>
        <v>0</v>
      </c>
      <c r="GS36" s="1">
        <f t="shared" si="3"/>
        <v>0</v>
      </c>
      <c r="GT36" s="1">
        <f aca="true" t="shared" si="17" ref="GT36:HH41">IF(I$7&gt;2,IF(AND(I36&gt;0,I36&lt;2),1,0),0)</f>
        <v>0</v>
      </c>
      <c r="GU36" s="1">
        <f t="shared" si="17"/>
        <v>0</v>
      </c>
      <c r="GV36" s="1">
        <f t="shared" si="17"/>
        <v>0</v>
      </c>
      <c r="GW36" s="1">
        <f t="shared" si="17"/>
        <v>0</v>
      </c>
      <c r="GX36" s="1">
        <f t="shared" si="17"/>
        <v>0</v>
      </c>
      <c r="GY36" s="1">
        <f t="shared" si="17"/>
        <v>0</v>
      </c>
      <c r="GZ36" s="1">
        <f t="shared" si="17"/>
        <v>0</v>
      </c>
      <c r="HA36" s="1">
        <f t="shared" si="17"/>
        <v>0</v>
      </c>
      <c r="HB36" s="1">
        <f t="shared" si="17"/>
        <v>0</v>
      </c>
      <c r="HC36" s="1">
        <f t="shared" si="17"/>
        <v>0</v>
      </c>
      <c r="HD36" s="1">
        <f t="shared" si="17"/>
        <v>0</v>
      </c>
      <c r="HE36" s="1">
        <f t="shared" si="17"/>
        <v>0</v>
      </c>
      <c r="HF36" s="1">
        <f t="shared" si="17"/>
        <v>0</v>
      </c>
      <c r="HG36" s="1">
        <f t="shared" si="17"/>
        <v>0</v>
      </c>
      <c r="HH36" s="1">
        <f t="shared" si="17"/>
        <v>0</v>
      </c>
      <c r="HI36" s="1">
        <f t="shared" si="13"/>
        <v>0</v>
      </c>
      <c r="HJ36" s="1">
        <f t="shared" si="13"/>
        <v>0</v>
      </c>
      <c r="HK36" s="1">
        <f t="shared" si="13"/>
        <v>0</v>
      </c>
      <c r="HL36" s="1">
        <f t="shared" si="13"/>
        <v>0</v>
      </c>
      <c r="HM36" s="1">
        <f t="shared" si="13"/>
        <v>0</v>
      </c>
      <c r="HN36" s="1">
        <f t="shared" si="13"/>
        <v>0</v>
      </c>
      <c r="HO36" s="1">
        <f t="shared" si="13"/>
        <v>0</v>
      </c>
      <c r="HP36" s="1">
        <f t="shared" si="13"/>
        <v>0</v>
      </c>
      <c r="HQ36" s="1">
        <f t="shared" si="13"/>
        <v>0</v>
      </c>
      <c r="HR36" s="1">
        <f t="shared" si="13"/>
        <v>0</v>
      </c>
      <c r="HS36" s="1">
        <f t="shared" si="13"/>
        <v>0</v>
      </c>
      <c r="HT36" s="1">
        <f t="shared" si="13"/>
        <v>0</v>
      </c>
      <c r="HU36" s="1">
        <f t="shared" si="13"/>
        <v>0</v>
      </c>
      <c r="HV36" s="1">
        <f t="shared" si="13"/>
        <v>0</v>
      </c>
      <c r="HW36" s="1">
        <f t="shared" si="13"/>
        <v>0</v>
      </c>
      <c r="HX36" s="1">
        <f t="shared" si="13"/>
        <v>0</v>
      </c>
      <c r="HY36" s="1">
        <f t="shared" si="14"/>
        <v>0</v>
      </c>
      <c r="HZ36" s="1">
        <f t="shared" si="14"/>
        <v>0</v>
      </c>
      <c r="IA36" s="1">
        <f t="shared" si="14"/>
        <v>0</v>
      </c>
      <c r="IB36" s="1">
        <f t="shared" si="14"/>
        <v>0</v>
      </c>
      <c r="IC36" s="1">
        <f t="shared" si="14"/>
        <v>0</v>
      </c>
      <c r="ID36" s="1">
        <f t="shared" si="14"/>
        <v>0</v>
      </c>
      <c r="IE36" s="1">
        <f t="shared" si="10"/>
        <v>0</v>
      </c>
      <c r="II36" s="1">
        <f t="shared" si="7"/>
        <v>0</v>
      </c>
      <c r="IJ36" s="1">
        <f aca="true" t="shared" si="18" ref="IJ36:IV41">IF(BI$7&gt;1,IF(AND(BI36&gt;0,BI36&lt;2),1,0),0)</f>
        <v>0</v>
      </c>
      <c r="IK36" s="1">
        <f t="shared" si="18"/>
        <v>0</v>
      </c>
      <c r="IL36" s="1">
        <f t="shared" si="18"/>
        <v>0</v>
      </c>
      <c r="IM36" s="1">
        <f t="shared" si="18"/>
        <v>0</v>
      </c>
      <c r="IN36" s="1">
        <f t="shared" si="18"/>
        <v>0</v>
      </c>
      <c r="IO36" s="1">
        <f t="shared" si="18"/>
        <v>0</v>
      </c>
      <c r="IP36" s="1">
        <f t="shared" si="18"/>
        <v>0</v>
      </c>
      <c r="IQ36" s="1">
        <f t="shared" si="18"/>
        <v>0</v>
      </c>
      <c r="IR36" s="1">
        <f t="shared" si="18"/>
        <v>0</v>
      </c>
      <c r="IS36" s="1">
        <f t="shared" si="18"/>
        <v>0</v>
      </c>
      <c r="IT36" s="1">
        <f t="shared" si="18"/>
        <v>0</v>
      </c>
      <c r="IU36" s="1">
        <f t="shared" si="18"/>
        <v>0</v>
      </c>
      <c r="IV36" s="1">
        <f t="shared" si="18"/>
        <v>0</v>
      </c>
    </row>
    <row r="37" spans="1:256" ht="12" customHeight="1" thickBot="1">
      <c r="A37" s="5"/>
      <c r="B37" s="202"/>
      <c r="C37" s="18"/>
      <c r="D37" s="37" t="s">
        <v>29</v>
      </c>
      <c r="E37" s="20"/>
      <c r="F37" s="61" t="s">
        <v>18</v>
      </c>
      <c r="G37" s="6"/>
      <c r="H37" s="124">
        <f>Dynamique!H37</f>
        <v>0</v>
      </c>
      <c r="I37" s="125">
        <f>Dynamique!I37</f>
        <v>0</v>
      </c>
      <c r="J37" s="125">
        <f>Dynamique!J37</f>
        <v>0</v>
      </c>
      <c r="K37" s="125">
        <f>Dynamique!K37</f>
        <v>0</v>
      </c>
      <c r="L37" s="125">
        <f>Dynamique!L37</f>
        <v>0</v>
      </c>
      <c r="M37" s="125">
        <f>Dynamique!M37</f>
        <v>0</v>
      </c>
      <c r="N37" s="125">
        <f>Dynamique!N37</f>
        <v>0</v>
      </c>
      <c r="O37" s="125">
        <f>Dynamique!O37</f>
        <v>0</v>
      </c>
      <c r="P37" s="125">
        <f>Dynamique!P37</f>
        <v>0</v>
      </c>
      <c r="Q37" s="125">
        <f>Dynamique!Q37</f>
        <v>0</v>
      </c>
      <c r="R37" s="125">
        <f>Dynamique!R37</f>
        <v>0</v>
      </c>
      <c r="S37" s="126">
        <f>Dynamique!S37</f>
        <v>0</v>
      </c>
      <c r="T37" s="120"/>
      <c r="U37" s="124">
        <f>Dynamique!U37</f>
        <v>0</v>
      </c>
      <c r="V37" s="125">
        <f>Dynamique!V37</f>
        <v>0</v>
      </c>
      <c r="W37" s="125">
        <f>Dynamique!W37</f>
        <v>0</v>
      </c>
      <c r="X37" s="125">
        <f>Dynamique!X37</f>
        <v>0</v>
      </c>
      <c r="Y37" s="125">
        <f>Dynamique!Y37</f>
        <v>0</v>
      </c>
      <c r="Z37" s="125">
        <f>Dynamique!Z37</f>
        <v>0</v>
      </c>
      <c r="AA37" s="125">
        <f>Dynamique!AA37</f>
        <v>0</v>
      </c>
      <c r="AB37" s="125">
        <f>Dynamique!AB37</f>
        <v>0</v>
      </c>
      <c r="AC37" s="125">
        <f>Dynamique!AC37</f>
        <v>0</v>
      </c>
      <c r="AD37" s="125">
        <f>Dynamique!AD37</f>
        <v>0</v>
      </c>
      <c r="AE37" s="125">
        <f>Dynamique!AE37</f>
        <v>0</v>
      </c>
      <c r="AF37" s="126">
        <f>Dynamique!AF37</f>
        <v>0</v>
      </c>
      <c r="AG37" s="120"/>
      <c r="AH37" s="124">
        <f>Dynamique!AH37</f>
        <v>0</v>
      </c>
      <c r="AI37" s="125">
        <f>Dynamique!AI37</f>
        <v>0</v>
      </c>
      <c r="AJ37" s="125">
        <f>Dynamique!AJ37</f>
        <v>0</v>
      </c>
      <c r="AK37" s="125">
        <f>Dynamique!AK37</f>
        <v>0</v>
      </c>
      <c r="AL37" s="125">
        <f>Dynamique!AL37</f>
        <v>0</v>
      </c>
      <c r="AM37" s="125">
        <f>Dynamique!AM37</f>
        <v>0</v>
      </c>
      <c r="AN37" s="125">
        <f>Dynamique!AN37</f>
        <v>0</v>
      </c>
      <c r="AO37" s="125">
        <f>Dynamique!AO37</f>
        <v>0</v>
      </c>
      <c r="AP37" s="125">
        <f>Dynamique!AP37</f>
        <v>0</v>
      </c>
      <c r="AQ37" s="125">
        <f>Dynamique!AQ37</f>
        <v>0</v>
      </c>
      <c r="AR37" s="125">
        <f>Dynamique!AR37</f>
        <v>0</v>
      </c>
      <c r="AS37" s="126">
        <f>Dynamique!AS37</f>
        <v>0</v>
      </c>
      <c r="AT37" s="6"/>
      <c r="AU37" s="43"/>
      <c r="AV37" s="62">
        <f t="shared" si="11"/>
      </c>
      <c r="AW37" s="6"/>
      <c r="AX37" s="43"/>
      <c r="AY37" s="63">
        <f>IF(IE37&gt;2,"X","")</f>
      </c>
      <c r="AZ37" s="7"/>
      <c r="BA37" s="5"/>
      <c r="BB37" s="202"/>
      <c r="BC37" s="18"/>
      <c r="BD37" s="37" t="s">
        <v>29</v>
      </c>
      <c r="BE37" s="20"/>
      <c r="BF37" s="61" t="s">
        <v>18</v>
      </c>
      <c r="BG37" s="6"/>
      <c r="BH37" s="124"/>
      <c r="BI37" s="125"/>
      <c r="BJ37" s="125"/>
      <c r="BK37" s="125"/>
      <c r="BL37" s="125"/>
      <c r="BM37" s="125"/>
      <c r="BN37" s="125"/>
      <c r="BO37" s="125"/>
      <c r="BP37" s="125"/>
      <c r="BQ37" s="125"/>
      <c r="BR37" s="125"/>
      <c r="BS37" s="126"/>
      <c r="BT37" s="120"/>
      <c r="BU37" s="124"/>
      <c r="BV37" s="125"/>
      <c r="BW37" s="125"/>
      <c r="BX37" s="125"/>
      <c r="BY37" s="125"/>
      <c r="BZ37" s="125"/>
      <c r="CA37" s="125"/>
      <c r="CB37" s="125"/>
      <c r="CC37" s="125"/>
      <c r="CD37" s="125"/>
      <c r="CE37" s="125"/>
      <c r="CF37" s="126"/>
      <c r="CG37" s="120"/>
      <c r="CH37" s="124"/>
      <c r="CI37" s="125"/>
      <c r="CJ37" s="125"/>
      <c r="CK37" s="125"/>
      <c r="CL37" s="125"/>
      <c r="CM37" s="125"/>
      <c r="CN37" s="125"/>
      <c r="CO37" s="125"/>
      <c r="CP37" s="125"/>
      <c r="CQ37" s="125">
        <f>Dynamique!CQ37</f>
        <v>0</v>
      </c>
      <c r="CR37" s="125">
        <f>Dynamique!CR37</f>
        <v>0</v>
      </c>
      <c r="CS37" s="126">
        <f>Dynamique!CS37</f>
        <v>0</v>
      </c>
      <c r="CT37" s="6"/>
      <c r="CU37" s="43"/>
      <c r="CV37" s="62" t="e">
        <f>IF((GQ37+#REF!)&gt;2,"X","")</f>
        <v>#REF!</v>
      </c>
      <c r="CW37" s="6"/>
      <c r="CX37" s="43"/>
      <c r="CY37" s="63" t="e">
        <f>IF((IE37+#REF!)&gt;2,"X","")</f>
        <v>#REF!</v>
      </c>
      <c r="CZ37" s="7"/>
      <c r="DA37" s="5"/>
      <c r="DB37" s="202"/>
      <c r="DC37" s="18"/>
      <c r="DD37" s="37" t="s">
        <v>29</v>
      </c>
      <c r="DE37" s="20"/>
      <c r="DF37" s="61" t="s">
        <v>18</v>
      </c>
      <c r="DG37" s="6"/>
      <c r="DH37" s="124">
        <f>Dynamique!DH37</f>
        <v>0</v>
      </c>
      <c r="DI37" s="125">
        <f>Dynamique!DI37</f>
        <v>0</v>
      </c>
      <c r="DJ37" s="125">
        <f>Dynamique!DJ37</f>
        <v>0</v>
      </c>
      <c r="DK37" s="125">
        <f>Dynamique!DK37</f>
        <v>0</v>
      </c>
      <c r="DL37" s="125">
        <f>Dynamique!DL37</f>
        <v>0</v>
      </c>
      <c r="DM37" s="125">
        <f>Dynamique!DM37</f>
        <v>0</v>
      </c>
      <c r="DN37" s="125">
        <f>Dynamique!DN37</f>
        <v>0</v>
      </c>
      <c r="DO37" s="125">
        <f>Dynamique!DO37</f>
        <v>0</v>
      </c>
      <c r="DP37" s="125">
        <f>Dynamique!DP37</f>
        <v>0</v>
      </c>
      <c r="DQ37" s="125">
        <f>Dynamique!DQ37</f>
        <v>0</v>
      </c>
      <c r="DR37" s="125">
        <f>Dynamique!DR37</f>
        <v>0</v>
      </c>
      <c r="DS37" s="126">
        <f>Dynamique!DS37</f>
        <v>0</v>
      </c>
      <c r="DT37" s="120"/>
      <c r="DU37" s="124">
        <f>Dynamique!DU37</f>
        <v>0</v>
      </c>
      <c r="DV37" s="125">
        <f>Dynamique!DV37</f>
        <v>0</v>
      </c>
      <c r="DW37" s="125">
        <f>Dynamique!DW37</f>
        <v>0</v>
      </c>
      <c r="DX37" s="125">
        <f>Dynamique!DX37</f>
        <v>0</v>
      </c>
      <c r="DY37" s="125">
        <f>Dynamique!DY37</f>
        <v>0</v>
      </c>
      <c r="DZ37" s="125">
        <f>Dynamique!DZ37</f>
        <v>0</v>
      </c>
      <c r="EA37" s="125">
        <f>Dynamique!EA37</f>
        <v>0</v>
      </c>
      <c r="EB37" s="125">
        <f>Dynamique!EB37</f>
        <v>0</v>
      </c>
      <c r="EC37" s="125">
        <f>Dynamique!EC37</f>
        <v>0</v>
      </c>
      <c r="ED37" s="125">
        <f>Dynamique!ED37</f>
        <v>0</v>
      </c>
      <c r="EE37" s="125">
        <f>Dynamique!EE37</f>
        <v>0</v>
      </c>
      <c r="EF37" s="126">
        <f>Dynamique!EF37</f>
        <v>0</v>
      </c>
      <c r="EG37" s="120"/>
      <c r="EH37" s="124">
        <f>Dynamique!EH37</f>
        <v>0</v>
      </c>
      <c r="EI37" s="125">
        <f>Dynamique!EI37</f>
        <v>0</v>
      </c>
      <c r="EJ37" s="125">
        <f>Dynamique!EJ37</f>
        <v>0</v>
      </c>
      <c r="EK37" s="125">
        <f>Dynamique!EK37</f>
        <v>0</v>
      </c>
      <c r="EL37" s="125">
        <f>Dynamique!EL37</f>
        <v>0</v>
      </c>
      <c r="EM37" s="125">
        <f>Dynamique!EM37</f>
        <v>0</v>
      </c>
      <c r="EN37" s="125">
        <f>Dynamique!EN37</f>
        <v>0</v>
      </c>
      <c r="EO37" s="125">
        <f>Dynamique!EO37</f>
        <v>0</v>
      </c>
      <c r="EP37" s="125">
        <f>Dynamique!EP37</f>
        <v>0</v>
      </c>
      <c r="EQ37" s="125">
        <f>Dynamique!EQ37</f>
        <v>0</v>
      </c>
      <c r="ER37" s="125">
        <f>Dynamique!ER37</f>
        <v>0</v>
      </c>
      <c r="ES37" s="126">
        <f>Dynamique!ES37</f>
        <v>0</v>
      </c>
      <c r="ET37" s="6"/>
      <c r="EU37" s="43"/>
      <c r="EV37" s="62" t="e">
        <f>IF((GQ37+#REF!+#REF!)&gt;2,"X","")</f>
        <v>#REF!</v>
      </c>
      <c r="EW37" s="6"/>
      <c r="EX37" s="43"/>
      <c r="EY37" s="63" t="e">
        <f>IF((IE37+#REF!+#REF!)&gt;2,"X","")</f>
        <v>#REF!</v>
      </c>
      <c r="EZ37" s="7"/>
      <c r="FE37" s="1">
        <f t="shared" si="15"/>
        <v>0</v>
      </c>
      <c r="FF37" s="1">
        <f t="shared" si="15"/>
        <v>0</v>
      </c>
      <c r="FG37" s="1">
        <f t="shared" si="15"/>
        <v>0</v>
      </c>
      <c r="FH37" s="1">
        <f t="shared" si="15"/>
        <v>0</v>
      </c>
      <c r="FI37" s="1">
        <f t="shared" si="15"/>
        <v>0</v>
      </c>
      <c r="FJ37" s="1">
        <f t="shared" si="15"/>
        <v>0</v>
      </c>
      <c r="FK37" s="1">
        <f t="shared" si="15"/>
        <v>0</v>
      </c>
      <c r="FL37" s="1">
        <f t="shared" si="15"/>
        <v>0</v>
      </c>
      <c r="FM37" s="1">
        <f t="shared" si="15"/>
        <v>0</v>
      </c>
      <c r="FN37" s="1">
        <f t="shared" si="15"/>
        <v>0</v>
      </c>
      <c r="FO37" s="1">
        <f t="shared" si="15"/>
        <v>0</v>
      </c>
      <c r="FP37" s="1">
        <f t="shared" si="15"/>
        <v>0</v>
      </c>
      <c r="FQ37" s="1">
        <f t="shared" si="15"/>
        <v>0</v>
      </c>
      <c r="FR37" s="1">
        <f t="shared" si="12"/>
        <v>0</v>
      </c>
      <c r="FS37" s="1">
        <f t="shared" si="12"/>
        <v>0</v>
      </c>
      <c r="FT37" s="1">
        <f t="shared" si="12"/>
        <v>0</v>
      </c>
      <c r="FU37" s="1">
        <f t="shared" si="12"/>
        <v>0</v>
      </c>
      <c r="FV37" s="1">
        <f t="shared" si="12"/>
        <v>0</v>
      </c>
      <c r="FW37" s="1">
        <f t="shared" si="12"/>
        <v>0</v>
      </c>
      <c r="FX37" s="1">
        <f t="shared" si="12"/>
        <v>0</v>
      </c>
      <c r="FY37" s="1">
        <f t="shared" si="12"/>
        <v>0</v>
      </c>
      <c r="FZ37" s="1">
        <f t="shared" si="12"/>
        <v>0</v>
      </c>
      <c r="GA37" s="1">
        <f t="shared" si="12"/>
        <v>0</v>
      </c>
      <c r="GB37" s="1">
        <f t="shared" si="12"/>
        <v>0</v>
      </c>
      <c r="GC37" s="1">
        <f t="shared" si="12"/>
        <v>0</v>
      </c>
      <c r="GD37" s="1">
        <f t="shared" si="12"/>
        <v>0</v>
      </c>
      <c r="GE37" s="1">
        <f t="shared" si="16"/>
        <v>0</v>
      </c>
      <c r="GF37" s="1">
        <f t="shared" si="16"/>
        <v>0</v>
      </c>
      <c r="GG37" s="1">
        <f t="shared" si="16"/>
        <v>0</v>
      </c>
      <c r="GH37" s="1">
        <f t="shared" si="16"/>
        <v>0</v>
      </c>
      <c r="GI37" s="1">
        <f t="shared" si="16"/>
        <v>0</v>
      </c>
      <c r="GJ37" s="1">
        <f t="shared" si="16"/>
        <v>0</v>
      </c>
      <c r="GK37" s="1">
        <f t="shared" si="16"/>
        <v>0</v>
      </c>
      <c r="GL37" s="1">
        <f t="shared" si="16"/>
        <v>0</v>
      </c>
      <c r="GM37" s="1">
        <f t="shared" si="16"/>
        <v>0</v>
      </c>
      <c r="GN37" s="1">
        <f t="shared" si="16"/>
        <v>0</v>
      </c>
      <c r="GO37" s="1">
        <f t="shared" si="16"/>
        <v>0</v>
      </c>
      <c r="GP37" s="1">
        <f t="shared" si="16"/>
        <v>0</v>
      </c>
      <c r="GQ37" s="1">
        <f t="shared" si="9"/>
        <v>0</v>
      </c>
      <c r="GS37" s="1">
        <f t="shared" si="3"/>
        <v>0</v>
      </c>
      <c r="GT37" s="1">
        <f t="shared" si="17"/>
        <v>0</v>
      </c>
      <c r="GU37" s="1">
        <f t="shared" si="17"/>
        <v>0</v>
      </c>
      <c r="GV37" s="1">
        <f t="shared" si="17"/>
        <v>0</v>
      </c>
      <c r="GW37" s="1">
        <f t="shared" si="17"/>
        <v>0</v>
      </c>
      <c r="GX37" s="1">
        <f t="shared" si="17"/>
        <v>0</v>
      </c>
      <c r="GY37" s="1">
        <f t="shared" si="17"/>
        <v>0</v>
      </c>
      <c r="GZ37" s="1">
        <f t="shared" si="17"/>
        <v>0</v>
      </c>
      <c r="HA37" s="1">
        <f t="shared" si="17"/>
        <v>0</v>
      </c>
      <c r="HB37" s="1">
        <f t="shared" si="17"/>
        <v>0</v>
      </c>
      <c r="HC37" s="1">
        <f t="shared" si="17"/>
        <v>0</v>
      </c>
      <c r="HD37" s="1">
        <f t="shared" si="17"/>
        <v>0</v>
      </c>
      <c r="HE37" s="1">
        <f t="shared" si="17"/>
        <v>0</v>
      </c>
      <c r="HF37" s="1">
        <f t="shared" si="17"/>
        <v>0</v>
      </c>
      <c r="HG37" s="1">
        <f t="shared" si="17"/>
        <v>0</v>
      </c>
      <c r="HH37" s="1">
        <f t="shared" si="17"/>
        <v>0</v>
      </c>
      <c r="HI37" s="1">
        <f t="shared" si="13"/>
        <v>0</v>
      </c>
      <c r="HJ37" s="1">
        <f t="shared" si="13"/>
        <v>0</v>
      </c>
      <c r="HK37" s="1">
        <f t="shared" si="13"/>
        <v>0</v>
      </c>
      <c r="HL37" s="1">
        <f t="shared" si="13"/>
        <v>0</v>
      </c>
      <c r="HM37" s="1">
        <f t="shared" si="13"/>
        <v>0</v>
      </c>
      <c r="HN37" s="1">
        <f t="shared" si="13"/>
        <v>0</v>
      </c>
      <c r="HO37" s="1">
        <f t="shared" si="13"/>
        <v>0</v>
      </c>
      <c r="HP37" s="1">
        <f t="shared" si="13"/>
        <v>0</v>
      </c>
      <c r="HQ37" s="1">
        <f t="shared" si="13"/>
        <v>0</v>
      </c>
      <c r="HR37" s="1">
        <f t="shared" si="13"/>
        <v>0</v>
      </c>
      <c r="HS37" s="1">
        <f t="shared" si="13"/>
        <v>0</v>
      </c>
      <c r="HT37" s="1">
        <f t="shared" si="13"/>
        <v>0</v>
      </c>
      <c r="HU37" s="1">
        <f t="shared" si="13"/>
        <v>0</v>
      </c>
      <c r="HV37" s="1">
        <f t="shared" si="13"/>
        <v>0</v>
      </c>
      <c r="HW37" s="1">
        <f t="shared" si="13"/>
        <v>0</v>
      </c>
      <c r="HX37" s="1">
        <f t="shared" si="13"/>
        <v>0</v>
      </c>
      <c r="HY37" s="1">
        <f t="shared" si="14"/>
        <v>0</v>
      </c>
      <c r="HZ37" s="1">
        <f t="shared" si="14"/>
        <v>0</v>
      </c>
      <c r="IA37" s="1">
        <f t="shared" si="14"/>
        <v>0</v>
      </c>
      <c r="IB37" s="1">
        <f t="shared" si="14"/>
        <v>0</v>
      </c>
      <c r="IC37" s="1">
        <f t="shared" si="14"/>
        <v>0</v>
      </c>
      <c r="ID37" s="1">
        <f t="shared" si="14"/>
        <v>0</v>
      </c>
      <c r="IE37" s="1">
        <f t="shared" si="10"/>
        <v>0</v>
      </c>
      <c r="II37" s="1">
        <f t="shared" si="7"/>
        <v>0</v>
      </c>
      <c r="IJ37" s="1">
        <f t="shared" si="18"/>
        <v>0</v>
      </c>
      <c r="IK37" s="1">
        <f t="shared" si="18"/>
        <v>0</v>
      </c>
      <c r="IL37" s="1">
        <f t="shared" si="18"/>
        <v>0</v>
      </c>
      <c r="IM37" s="1">
        <f t="shared" si="18"/>
        <v>0</v>
      </c>
      <c r="IN37" s="1">
        <f t="shared" si="18"/>
        <v>0</v>
      </c>
      <c r="IO37" s="1">
        <f t="shared" si="18"/>
        <v>0</v>
      </c>
      <c r="IP37" s="1">
        <f t="shared" si="18"/>
        <v>0</v>
      </c>
      <c r="IQ37" s="1">
        <f t="shared" si="18"/>
        <v>0</v>
      </c>
      <c r="IR37" s="1">
        <f t="shared" si="18"/>
        <v>0</v>
      </c>
      <c r="IS37" s="1">
        <f t="shared" si="18"/>
        <v>0</v>
      </c>
      <c r="IT37" s="1">
        <f t="shared" si="18"/>
        <v>0</v>
      </c>
      <c r="IU37" s="1">
        <f t="shared" si="18"/>
        <v>0</v>
      </c>
      <c r="IV37" s="1">
        <f t="shared" si="18"/>
        <v>0</v>
      </c>
    </row>
    <row r="38" spans="1:256" ht="3" customHeight="1" thickBot="1">
      <c r="A38" s="5"/>
      <c r="B38" s="47"/>
      <c r="C38" s="6"/>
      <c r="D38" s="48"/>
      <c r="E38" s="6"/>
      <c r="F38" s="49"/>
      <c r="G38" s="6"/>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6"/>
      <c r="AU38" s="6"/>
      <c r="AV38" s="6"/>
      <c r="AW38" s="6"/>
      <c r="AX38" s="6"/>
      <c r="AY38" s="6"/>
      <c r="AZ38" s="7"/>
      <c r="BA38" s="5"/>
      <c r="BB38" s="47"/>
      <c r="BC38" s="6"/>
      <c r="BD38" s="48"/>
      <c r="BE38" s="6"/>
      <c r="BF38" s="49"/>
      <c r="BG38" s="6"/>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6"/>
      <c r="CU38" s="6"/>
      <c r="CV38" s="6"/>
      <c r="CW38" s="6"/>
      <c r="CX38" s="6"/>
      <c r="CY38" s="6"/>
      <c r="CZ38" s="7"/>
      <c r="DA38" s="5"/>
      <c r="DB38" s="47"/>
      <c r="DC38" s="6"/>
      <c r="DD38" s="48"/>
      <c r="DE38" s="6"/>
      <c r="DF38" s="49"/>
      <c r="DG38" s="6"/>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6"/>
      <c r="EU38" s="6"/>
      <c r="EV38" s="6"/>
      <c r="EW38" s="6"/>
      <c r="EX38" s="6"/>
      <c r="EY38" s="6"/>
      <c r="EZ38" s="7"/>
      <c r="FE38" s="1">
        <f t="shared" si="15"/>
        <v>0</v>
      </c>
      <c r="FF38" s="1">
        <f t="shared" si="15"/>
        <v>0</v>
      </c>
      <c r="FG38" s="1">
        <f t="shared" si="15"/>
        <v>0</v>
      </c>
      <c r="FH38" s="1">
        <f t="shared" si="15"/>
        <v>0</v>
      </c>
      <c r="FI38" s="1">
        <f t="shared" si="15"/>
        <v>0</v>
      </c>
      <c r="FJ38" s="1">
        <f t="shared" si="15"/>
        <v>0</v>
      </c>
      <c r="FK38" s="1">
        <f t="shared" si="15"/>
        <v>0</v>
      </c>
      <c r="FL38" s="1">
        <f t="shared" si="15"/>
        <v>0</v>
      </c>
      <c r="FM38" s="1">
        <f t="shared" si="15"/>
        <v>0</v>
      </c>
      <c r="FN38" s="1">
        <f t="shared" si="15"/>
        <v>0</v>
      </c>
      <c r="FO38" s="1">
        <f t="shared" si="15"/>
        <v>0</v>
      </c>
      <c r="FP38" s="1">
        <f t="shared" si="15"/>
        <v>0</v>
      </c>
      <c r="FQ38" s="1">
        <f t="shared" si="15"/>
        <v>0</v>
      </c>
      <c r="FR38" s="1">
        <f t="shared" si="12"/>
        <v>0</v>
      </c>
      <c r="FS38" s="1">
        <f t="shared" si="12"/>
        <v>0</v>
      </c>
      <c r="FT38" s="1">
        <f t="shared" si="12"/>
        <v>0</v>
      </c>
      <c r="FU38" s="1">
        <f t="shared" si="12"/>
        <v>0</v>
      </c>
      <c r="FV38" s="1">
        <f t="shared" si="12"/>
        <v>0</v>
      </c>
      <c r="FW38" s="1">
        <f t="shared" si="12"/>
        <v>0</v>
      </c>
      <c r="FX38" s="1">
        <f t="shared" si="12"/>
        <v>0</v>
      </c>
      <c r="FY38" s="1">
        <f t="shared" si="12"/>
        <v>0</v>
      </c>
      <c r="FZ38" s="1">
        <f t="shared" si="12"/>
        <v>0</v>
      </c>
      <c r="GA38" s="1">
        <f t="shared" si="12"/>
        <v>0</v>
      </c>
      <c r="GB38" s="1">
        <f t="shared" si="12"/>
        <v>0</v>
      </c>
      <c r="GC38" s="1">
        <f t="shared" si="12"/>
        <v>0</v>
      </c>
      <c r="GD38" s="1">
        <f t="shared" si="12"/>
        <v>0</v>
      </c>
      <c r="GE38" s="1">
        <f t="shared" si="16"/>
        <v>0</v>
      </c>
      <c r="GF38" s="1">
        <f t="shared" si="16"/>
        <v>0</v>
      </c>
      <c r="GG38" s="1">
        <f t="shared" si="16"/>
        <v>0</v>
      </c>
      <c r="GH38" s="1">
        <f t="shared" si="16"/>
        <v>0</v>
      </c>
      <c r="GI38" s="1">
        <f t="shared" si="16"/>
        <v>0</v>
      </c>
      <c r="GJ38" s="1">
        <f t="shared" si="16"/>
        <v>0</v>
      </c>
      <c r="GK38" s="1">
        <f t="shared" si="16"/>
        <v>0</v>
      </c>
      <c r="GL38" s="1">
        <f t="shared" si="16"/>
        <v>0</v>
      </c>
      <c r="GM38" s="1">
        <f t="shared" si="16"/>
        <v>0</v>
      </c>
      <c r="GN38" s="1">
        <f t="shared" si="16"/>
        <v>0</v>
      </c>
      <c r="GO38" s="1">
        <f t="shared" si="16"/>
        <v>0</v>
      </c>
      <c r="GP38" s="1">
        <f t="shared" si="16"/>
        <v>0</v>
      </c>
      <c r="GQ38" s="1">
        <f t="shared" si="9"/>
        <v>0</v>
      </c>
      <c r="GS38" s="1">
        <f t="shared" si="3"/>
        <v>0</v>
      </c>
      <c r="GT38" s="1">
        <f t="shared" si="17"/>
        <v>0</v>
      </c>
      <c r="GU38" s="1">
        <f t="shared" si="17"/>
        <v>0</v>
      </c>
      <c r="GV38" s="1">
        <f t="shared" si="17"/>
        <v>0</v>
      </c>
      <c r="GW38" s="1">
        <f t="shared" si="17"/>
        <v>0</v>
      </c>
      <c r="GX38" s="1">
        <f t="shared" si="17"/>
        <v>0</v>
      </c>
      <c r="GY38" s="1">
        <f t="shared" si="17"/>
        <v>0</v>
      </c>
      <c r="GZ38" s="1">
        <f t="shared" si="17"/>
        <v>0</v>
      </c>
      <c r="HA38" s="1">
        <f t="shared" si="17"/>
        <v>0</v>
      </c>
      <c r="HB38" s="1">
        <f t="shared" si="17"/>
        <v>0</v>
      </c>
      <c r="HC38" s="1">
        <f t="shared" si="17"/>
        <v>0</v>
      </c>
      <c r="HD38" s="1">
        <f t="shared" si="17"/>
        <v>0</v>
      </c>
      <c r="HE38" s="1">
        <f t="shared" si="17"/>
        <v>0</v>
      </c>
      <c r="HF38" s="1">
        <f t="shared" si="17"/>
        <v>0</v>
      </c>
      <c r="HG38" s="1">
        <f t="shared" si="17"/>
        <v>0</v>
      </c>
      <c r="HH38" s="1">
        <f t="shared" si="17"/>
        <v>0</v>
      </c>
      <c r="HI38" s="1">
        <f t="shared" si="13"/>
        <v>0</v>
      </c>
      <c r="HJ38" s="1">
        <f t="shared" si="13"/>
        <v>0</v>
      </c>
      <c r="HK38" s="1">
        <f t="shared" si="13"/>
        <v>0</v>
      </c>
      <c r="HL38" s="1">
        <f t="shared" si="13"/>
        <v>0</v>
      </c>
      <c r="HM38" s="1">
        <f t="shared" si="13"/>
        <v>0</v>
      </c>
      <c r="HN38" s="1">
        <f t="shared" si="13"/>
        <v>0</v>
      </c>
      <c r="HO38" s="1">
        <f t="shared" si="13"/>
        <v>0</v>
      </c>
      <c r="HP38" s="1">
        <f t="shared" si="13"/>
        <v>0</v>
      </c>
      <c r="HQ38" s="1">
        <f t="shared" si="13"/>
        <v>0</v>
      </c>
      <c r="HR38" s="1">
        <f t="shared" si="13"/>
        <v>0</v>
      </c>
      <c r="HS38" s="1">
        <f t="shared" si="13"/>
        <v>0</v>
      </c>
      <c r="HT38" s="1">
        <f t="shared" si="13"/>
        <v>0</v>
      </c>
      <c r="HU38" s="1">
        <f t="shared" si="13"/>
        <v>0</v>
      </c>
      <c r="HV38" s="1">
        <f t="shared" si="13"/>
        <v>0</v>
      </c>
      <c r="HW38" s="1">
        <f t="shared" si="13"/>
        <v>0</v>
      </c>
      <c r="HX38" s="1">
        <f t="shared" si="13"/>
        <v>0</v>
      </c>
      <c r="HY38" s="1">
        <f t="shared" si="14"/>
        <v>0</v>
      </c>
      <c r="HZ38" s="1">
        <f t="shared" si="14"/>
        <v>0</v>
      </c>
      <c r="IA38" s="1">
        <f t="shared" si="14"/>
        <v>0</v>
      </c>
      <c r="IB38" s="1">
        <f t="shared" si="14"/>
        <v>0</v>
      </c>
      <c r="IC38" s="1">
        <f t="shared" si="14"/>
        <v>0</v>
      </c>
      <c r="ID38" s="1">
        <f t="shared" si="14"/>
        <v>0</v>
      </c>
      <c r="IE38" s="1">
        <f t="shared" si="10"/>
        <v>0</v>
      </c>
      <c r="II38" s="1">
        <f t="shared" si="7"/>
        <v>0</v>
      </c>
      <c r="IJ38" s="1">
        <f t="shared" si="18"/>
        <v>0</v>
      </c>
      <c r="IK38" s="1">
        <f t="shared" si="18"/>
        <v>0</v>
      </c>
      <c r="IL38" s="1">
        <f t="shared" si="18"/>
        <v>0</v>
      </c>
      <c r="IM38" s="1">
        <f t="shared" si="18"/>
        <v>0</v>
      </c>
      <c r="IN38" s="1">
        <f t="shared" si="18"/>
        <v>0</v>
      </c>
      <c r="IO38" s="1">
        <f t="shared" si="18"/>
        <v>0</v>
      </c>
      <c r="IP38" s="1">
        <f t="shared" si="18"/>
        <v>0</v>
      </c>
      <c r="IQ38" s="1">
        <f t="shared" si="18"/>
        <v>0</v>
      </c>
      <c r="IR38" s="1">
        <f t="shared" si="18"/>
        <v>0</v>
      </c>
      <c r="IS38" s="1">
        <f t="shared" si="18"/>
        <v>0</v>
      </c>
      <c r="IT38" s="1">
        <f t="shared" si="18"/>
        <v>0</v>
      </c>
      <c r="IU38" s="1">
        <f t="shared" si="18"/>
        <v>0</v>
      </c>
      <c r="IV38" s="1">
        <f t="shared" si="18"/>
        <v>0</v>
      </c>
    </row>
    <row r="39" spans="1:256" ht="12" customHeight="1">
      <c r="A39" s="5"/>
      <c r="B39" s="198" t="s">
        <v>41</v>
      </c>
      <c r="C39" s="18"/>
      <c r="D39" s="37" t="s">
        <v>30</v>
      </c>
      <c r="E39" s="20"/>
      <c r="F39" s="64" t="s">
        <v>19</v>
      </c>
      <c r="G39" s="6"/>
      <c r="H39" s="117">
        <f>Dynamique!H39</f>
        <v>0</v>
      </c>
      <c r="I39" s="118">
        <f>Dynamique!I39</f>
        <v>0</v>
      </c>
      <c r="J39" s="118">
        <f>Dynamique!J39</f>
        <v>0</v>
      </c>
      <c r="K39" s="118">
        <f>Dynamique!K39</f>
        <v>0</v>
      </c>
      <c r="L39" s="118">
        <f>Dynamique!L39</f>
        <v>0</v>
      </c>
      <c r="M39" s="118">
        <f>Dynamique!M39</f>
        <v>0</v>
      </c>
      <c r="N39" s="118">
        <f>Dynamique!N39</f>
        <v>0</v>
      </c>
      <c r="O39" s="118">
        <f>Dynamique!O39</f>
        <v>0</v>
      </c>
      <c r="P39" s="118">
        <f>Dynamique!P39</f>
        <v>0</v>
      </c>
      <c r="Q39" s="118">
        <f>Dynamique!Q39</f>
        <v>0</v>
      </c>
      <c r="R39" s="118">
        <f>Dynamique!R39</f>
        <v>0</v>
      </c>
      <c r="S39" s="119">
        <f>Dynamique!S39</f>
        <v>0</v>
      </c>
      <c r="T39" s="120"/>
      <c r="U39" s="117">
        <f>Dynamique!U39</f>
        <v>0</v>
      </c>
      <c r="V39" s="118">
        <f>Dynamique!V39</f>
        <v>0</v>
      </c>
      <c r="W39" s="118">
        <f>Dynamique!W39</f>
        <v>0</v>
      </c>
      <c r="X39" s="118">
        <f>Dynamique!X39</f>
        <v>0</v>
      </c>
      <c r="Y39" s="118">
        <f>Dynamique!Y39</f>
        <v>0</v>
      </c>
      <c r="Z39" s="118">
        <f>Dynamique!Z39</f>
        <v>0</v>
      </c>
      <c r="AA39" s="118">
        <f>Dynamique!AA39</f>
        <v>0</v>
      </c>
      <c r="AB39" s="118">
        <f>Dynamique!AB39</f>
        <v>0</v>
      </c>
      <c r="AC39" s="118">
        <f>Dynamique!AC39</f>
        <v>0</v>
      </c>
      <c r="AD39" s="118">
        <f>Dynamique!AD39</f>
        <v>0</v>
      </c>
      <c r="AE39" s="118">
        <f>Dynamique!AE39</f>
        <v>0</v>
      </c>
      <c r="AF39" s="119">
        <f>Dynamique!AF39</f>
        <v>0</v>
      </c>
      <c r="AG39" s="120"/>
      <c r="AH39" s="117">
        <f>Dynamique!AH39</f>
        <v>0</v>
      </c>
      <c r="AI39" s="118">
        <f>Dynamique!AI39</f>
        <v>0</v>
      </c>
      <c r="AJ39" s="118">
        <f>Dynamique!AJ39</f>
        <v>0</v>
      </c>
      <c r="AK39" s="118">
        <f>Dynamique!AK39</f>
        <v>0</v>
      </c>
      <c r="AL39" s="118">
        <f>Dynamique!AL39</f>
        <v>0</v>
      </c>
      <c r="AM39" s="118">
        <f>Dynamique!AM39</f>
        <v>0</v>
      </c>
      <c r="AN39" s="118">
        <f>Dynamique!AN39</f>
        <v>0</v>
      </c>
      <c r="AO39" s="118">
        <f>Dynamique!AO39</f>
        <v>0</v>
      </c>
      <c r="AP39" s="118">
        <f>Dynamique!AP39</f>
        <v>0</v>
      </c>
      <c r="AQ39" s="118">
        <f>Dynamique!AQ39</f>
        <v>0</v>
      </c>
      <c r="AR39" s="118">
        <f>Dynamique!AR39</f>
        <v>0</v>
      </c>
      <c r="AS39" s="119">
        <f>Dynamique!AS39</f>
        <v>0</v>
      </c>
      <c r="AT39" s="6"/>
      <c r="AU39" s="39">
        <f>IF(GQ39&gt;2,"X","")</f>
      </c>
      <c r="AV39" s="25"/>
      <c r="AW39" s="6"/>
      <c r="AX39" s="23"/>
      <c r="AY39" s="25"/>
      <c r="AZ39" s="7"/>
      <c r="BA39" s="5"/>
      <c r="BB39" s="198" t="s">
        <v>41</v>
      </c>
      <c r="BC39" s="18"/>
      <c r="BD39" s="37" t="s">
        <v>30</v>
      </c>
      <c r="BE39" s="20"/>
      <c r="BF39" s="64" t="s">
        <v>19</v>
      </c>
      <c r="BG39" s="6"/>
      <c r="BH39" s="117"/>
      <c r="BI39" s="118"/>
      <c r="BJ39" s="118"/>
      <c r="BK39" s="118"/>
      <c r="BL39" s="118"/>
      <c r="BM39" s="118"/>
      <c r="BN39" s="118"/>
      <c r="BO39" s="118"/>
      <c r="BP39" s="118"/>
      <c r="BQ39" s="118"/>
      <c r="BR39" s="118"/>
      <c r="BS39" s="119"/>
      <c r="BT39" s="120"/>
      <c r="BU39" s="117"/>
      <c r="BV39" s="118"/>
      <c r="BW39" s="118"/>
      <c r="BX39" s="118"/>
      <c r="BY39" s="118"/>
      <c r="BZ39" s="118"/>
      <c r="CA39" s="118"/>
      <c r="CB39" s="118"/>
      <c r="CC39" s="118"/>
      <c r="CD39" s="118"/>
      <c r="CE39" s="118"/>
      <c r="CF39" s="119"/>
      <c r="CG39" s="120"/>
      <c r="CH39" s="117"/>
      <c r="CI39" s="118"/>
      <c r="CJ39" s="118"/>
      <c r="CK39" s="118"/>
      <c r="CL39" s="118"/>
      <c r="CM39" s="118"/>
      <c r="CN39" s="118"/>
      <c r="CO39" s="118"/>
      <c r="CP39" s="118"/>
      <c r="CQ39" s="118">
        <f>Dynamique!CQ39</f>
        <v>0</v>
      </c>
      <c r="CR39" s="118">
        <f>Dynamique!CR39</f>
        <v>0</v>
      </c>
      <c r="CS39" s="119">
        <f>Dynamique!CS39</f>
        <v>0</v>
      </c>
      <c r="CT39" s="6"/>
      <c r="CU39" s="39" t="e">
        <f>IF((GQ39+#REF!)&gt;2,"X","")</f>
        <v>#REF!</v>
      </c>
      <c r="CV39" s="25"/>
      <c r="CW39" s="6"/>
      <c r="CX39" s="23"/>
      <c r="CY39" s="25"/>
      <c r="CZ39" s="7"/>
      <c r="DA39" s="5"/>
      <c r="DB39" s="198" t="s">
        <v>41</v>
      </c>
      <c r="DC39" s="18"/>
      <c r="DD39" s="37" t="s">
        <v>30</v>
      </c>
      <c r="DE39" s="20"/>
      <c r="DF39" s="64" t="s">
        <v>19</v>
      </c>
      <c r="DG39" s="6"/>
      <c r="DH39" s="117">
        <f>Dynamique!DH39</f>
        <v>0</v>
      </c>
      <c r="DI39" s="118">
        <f>Dynamique!DI39</f>
        <v>0</v>
      </c>
      <c r="DJ39" s="118">
        <f>Dynamique!DJ39</f>
        <v>0</v>
      </c>
      <c r="DK39" s="118">
        <f>Dynamique!DK39</f>
        <v>0</v>
      </c>
      <c r="DL39" s="118">
        <f>Dynamique!DL39</f>
        <v>0</v>
      </c>
      <c r="DM39" s="118">
        <f>Dynamique!DM39</f>
        <v>0</v>
      </c>
      <c r="DN39" s="118">
        <f>Dynamique!DN39</f>
        <v>0</v>
      </c>
      <c r="DO39" s="118">
        <f>Dynamique!DO39</f>
        <v>0</v>
      </c>
      <c r="DP39" s="118">
        <f>Dynamique!DP39</f>
        <v>0</v>
      </c>
      <c r="DQ39" s="118">
        <f>Dynamique!DQ39</f>
        <v>0</v>
      </c>
      <c r="DR39" s="118">
        <f>Dynamique!DR39</f>
        <v>0</v>
      </c>
      <c r="DS39" s="119">
        <f>Dynamique!DS39</f>
        <v>0</v>
      </c>
      <c r="DT39" s="120"/>
      <c r="DU39" s="117">
        <f>Dynamique!DU39</f>
        <v>0</v>
      </c>
      <c r="DV39" s="118">
        <f>Dynamique!DV39</f>
        <v>0</v>
      </c>
      <c r="DW39" s="118">
        <f>Dynamique!DW39</f>
        <v>0</v>
      </c>
      <c r="DX39" s="118">
        <f>Dynamique!DX39</f>
        <v>0</v>
      </c>
      <c r="DY39" s="118">
        <f>Dynamique!DY39</f>
        <v>0</v>
      </c>
      <c r="DZ39" s="118">
        <f>Dynamique!DZ39</f>
        <v>0</v>
      </c>
      <c r="EA39" s="118">
        <f>Dynamique!EA39</f>
        <v>0</v>
      </c>
      <c r="EB39" s="118">
        <f>Dynamique!EB39</f>
        <v>0</v>
      </c>
      <c r="EC39" s="118">
        <f>Dynamique!EC39</f>
        <v>0</v>
      </c>
      <c r="ED39" s="118">
        <f>Dynamique!ED39</f>
        <v>0</v>
      </c>
      <c r="EE39" s="118">
        <f>Dynamique!EE39</f>
        <v>0</v>
      </c>
      <c r="EF39" s="119">
        <f>Dynamique!EF39</f>
        <v>0</v>
      </c>
      <c r="EG39" s="120"/>
      <c r="EH39" s="117">
        <f>Dynamique!EH39</f>
        <v>0</v>
      </c>
      <c r="EI39" s="118">
        <f>Dynamique!EI39</f>
        <v>0</v>
      </c>
      <c r="EJ39" s="118">
        <f>Dynamique!EJ39</f>
        <v>0</v>
      </c>
      <c r="EK39" s="118">
        <f>Dynamique!EK39</f>
        <v>0</v>
      </c>
      <c r="EL39" s="118">
        <f>Dynamique!EL39</f>
        <v>0</v>
      </c>
      <c r="EM39" s="118">
        <f>Dynamique!EM39</f>
        <v>0</v>
      </c>
      <c r="EN39" s="118">
        <f>Dynamique!EN39</f>
        <v>0</v>
      </c>
      <c r="EO39" s="118">
        <f>Dynamique!EO39</f>
        <v>0</v>
      </c>
      <c r="EP39" s="118">
        <f>Dynamique!EP39</f>
        <v>0</v>
      </c>
      <c r="EQ39" s="118">
        <f>Dynamique!EQ39</f>
        <v>0</v>
      </c>
      <c r="ER39" s="118">
        <f>Dynamique!ER39</f>
        <v>0</v>
      </c>
      <c r="ES39" s="119">
        <f>Dynamique!ES39</f>
        <v>0</v>
      </c>
      <c r="ET39" s="6"/>
      <c r="EU39" s="39" t="e">
        <f>IF((GQ39+#REF!+#REF!)&gt;2,"X","")</f>
        <v>#REF!</v>
      </c>
      <c r="EV39" s="25"/>
      <c r="EW39" s="6"/>
      <c r="EX39" s="23"/>
      <c r="EY39" s="25"/>
      <c r="EZ39" s="7"/>
      <c r="FE39" s="1">
        <f t="shared" si="15"/>
        <v>0</v>
      </c>
      <c r="FF39" s="1">
        <f t="shared" si="15"/>
        <v>0</v>
      </c>
      <c r="FG39" s="1">
        <f t="shared" si="15"/>
        <v>0</v>
      </c>
      <c r="FH39" s="1">
        <f t="shared" si="15"/>
        <v>0</v>
      </c>
      <c r="FI39" s="1">
        <f t="shared" si="15"/>
        <v>0</v>
      </c>
      <c r="FJ39" s="1">
        <f t="shared" si="15"/>
        <v>0</v>
      </c>
      <c r="FK39" s="1">
        <f t="shared" si="15"/>
        <v>0</v>
      </c>
      <c r="FL39" s="1">
        <f t="shared" si="15"/>
        <v>0</v>
      </c>
      <c r="FM39" s="1">
        <f t="shared" si="15"/>
        <v>0</v>
      </c>
      <c r="FN39" s="1">
        <f t="shared" si="15"/>
        <v>0</v>
      </c>
      <c r="FO39" s="1">
        <f t="shared" si="15"/>
        <v>0</v>
      </c>
      <c r="FP39" s="1">
        <f t="shared" si="15"/>
        <v>0</v>
      </c>
      <c r="FQ39" s="1">
        <f t="shared" si="15"/>
        <v>0</v>
      </c>
      <c r="FR39" s="1">
        <f t="shared" si="12"/>
        <v>0</v>
      </c>
      <c r="FS39" s="1">
        <f t="shared" si="12"/>
        <v>0</v>
      </c>
      <c r="FT39" s="1">
        <f t="shared" si="12"/>
        <v>0</v>
      </c>
      <c r="FU39" s="1">
        <f t="shared" si="12"/>
        <v>0</v>
      </c>
      <c r="FV39" s="1">
        <f t="shared" si="12"/>
        <v>0</v>
      </c>
      <c r="FW39" s="1">
        <f t="shared" si="12"/>
        <v>0</v>
      </c>
      <c r="FX39" s="1">
        <f t="shared" si="12"/>
        <v>0</v>
      </c>
      <c r="FY39" s="1">
        <f t="shared" si="12"/>
        <v>0</v>
      </c>
      <c r="FZ39" s="1">
        <f t="shared" si="12"/>
        <v>0</v>
      </c>
      <c r="GA39" s="1">
        <f t="shared" si="12"/>
        <v>0</v>
      </c>
      <c r="GB39" s="1">
        <f t="shared" si="12"/>
        <v>0</v>
      </c>
      <c r="GC39" s="1">
        <f t="shared" si="12"/>
        <v>0</v>
      </c>
      <c r="GD39" s="1">
        <f t="shared" si="12"/>
        <v>0</v>
      </c>
      <c r="GE39" s="1">
        <f t="shared" si="16"/>
        <v>0</v>
      </c>
      <c r="GF39" s="1">
        <f t="shared" si="16"/>
        <v>0</v>
      </c>
      <c r="GG39" s="1">
        <f t="shared" si="16"/>
        <v>0</v>
      </c>
      <c r="GH39" s="1">
        <f t="shared" si="16"/>
        <v>0</v>
      </c>
      <c r="GI39" s="1">
        <f t="shared" si="16"/>
        <v>0</v>
      </c>
      <c r="GJ39" s="1">
        <f t="shared" si="16"/>
        <v>0</v>
      </c>
      <c r="GK39" s="1">
        <f t="shared" si="16"/>
        <v>0</v>
      </c>
      <c r="GL39" s="1">
        <f t="shared" si="16"/>
        <v>0</v>
      </c>
      <c r="GM39" s="1">
        <f t="shared" si="16"/>
        <v>0</v>
      </c>
      <c r="GN39" s="1">
        <f t="shared" si="16"/>
        <v>0</v>
      </c>
      <c r="GO39" s="1">
        <f t="shared" si="16"/>
        <v>0</v>
      </c>
      <c r="GP39" s="1">
        <f t="shared" si="16"/>
        <v>0</v>
      </c>
      <c r="GQ39" s="1">
        <f t="shared" si="9"/>
        <v>0</v>
      </c>
      <c r="GS39" s="1">
        <f t="shared" si="3"/>
        <v>0</v>
      </c>
      <c r="GT39" s="1">
        <f t="shared" si="17"/>
        <v>0</v>
      </c>
      <c r="GU39" s="1">
        <f t="shared" si="17"/>
        <v>0</v>
      </c>
      <c r="GV39" s="1">
        <f t="shared" si="17"/>
        <v>0</v>
      </c>
      <c r="GW39" s="1">
        <f t="shared" si="17"/>
        <v>0</v>
      </c>
      <c r="GX39" s="1">
        <f t="shared" si="17"/>
        <v>0</v>
      </c>
      <c r="GY39" s="1">
        <f t="shared" si="17"/>
        <v>0</v>
      </c>
      <c r="GZ39" s="1">
        <f t="shared" si="17"/>
        <v>0</v>
      </c>
      <c r="HA39" s="1">
        <f t="shared" si="17"/>
        <v>0</v>
      </c>
      <c r="HB39" s="1">
        <f t="shared" si="17"/>
        <v>0</v>
      </c>
      <c r="HC39" s="1">
        <f t="shared" si="17"/>
        <v>0</v>
      </c>
      <c r="HD39" s="1">
        <f t="shared" si="17"/>
        <v>0</v>
      </c>
      <c r="HE39" s="1">
        <f t="shared" si="17"/>
        <v>0</v>
      </c>
      <c r="HF39" s="1">
        <f t="shared" si="17"/>
        <v>0</v>
      </c>
      <c r="HG39" s="1">
        <f t="shared" si="17"/>
        <v>0</v>
      </c>
      <c r="HH39" s="1">
        <f t="shared" si="17"/>
        <v>0</v>
      </c>
      <c r="HI39" s="1">
        <f t="shared" si="13"/>
        <v>0</v>
      </c>
      <c r="HJ39" s="1">
        <f t="shared" si="13"/>
        <v>0</v>
      </c>
      <c r="HK39" s="1">
        <f t="shared" si="13"/>
        <v>0</v>
      </c>
      <c r="HL39" s="1">
        <f t="shared" si="13"/>
        <v>0</v>
      </c>
      <c r="HM39" s="1">
        <f t="shared" si="13"/>
        <v>0</v>
      </c>
      <c r="HN39" s="1">
        <f t="shared" si="13"/>
        <v>0</v>
      </c>
      <c r="HO39" s="1">
        <f t="shared" si="13"/>
        <v>0</v>
      </c>
      <c r="HP39" s="1">
        <f t="shared" si="13"/>
        <v>0</v>
      </c>
      <c r="HQ39" s="1">
        <f t="shared" si="13"/>
        <v>0</v>
      </c>
      <c r="HR39" s="1">
        <f t="shared" si="13"/>
        <v>0</v>
      </c>
      <c r="HS39" s="1">
        <f t="shared" si="13"/>
        <v>0</v>
      </c>
      <c r="HT39" s="1">
        <f t="shared" si="13"/>
        <v>0</v>
      </c>
      <c r="HU39" s="1">
        <f t="shared" si="13"/>
        <v>0</v>
      </c>
      <c r="HV39" s="1">
        <f t="shared" si="13"/>
        <v>0</v>
      </c>
      <c r="HW39" s="1">
        <f t="shared" si="13"/>
        <v>0</v>
      </c>
      <c r="HX39" s="1">
        <f t="shared" si="13"/>
        <v>0</v>
      </c>
      <c r="HY39" s="1">
        <f t="shared" si="14"/>
        <v>0</v>
      </c>
      <c r="HZ39" s="1">
        <f t="shared" si="14"/>
        <v>0</v>
      </c>
      <c r="IA39" s="1">
        <f t="shared" si="14"/>
        <v>0</v>
      </c>
      <c r="IB39" s="1">
        <f t="shared" si="14"/>
        <v>0</v>
      </c>
      <c r="IC39" s="1">
        <f t="shared" si="14"/>
        <v>0</v>
      </c>
      <c r="ID39" s="1">
        <f t="shared" si="14"/>
        <v>0</v>
      </c>
      <c r="IE39" s="1">
        <f t="shared" si="10"/>
        <v>0</v>
      </c>
      <c r="II39" s="1">
        <f t="shared" si="7"/>
        <v>0</v>
      </c>
      <c r="IJ39" s="1">
        <f t="shared" si="18"/>
        <v>0</v>
      </c>
      <c r="IK39" s="1">
        <f t="shared" si="18"/>
        <v>0</v>
      </c>
      <c r="IL39" s="1">
        <f t="shared" si="18"/>
        <v>0</v>
      </c>
      <c r="IM39" s="1">
        <f t="shared" si="18"/>
        <v>0</v>
      </c>
      <c r="IN39" s="1">
        <f t="shared" si="18"/>
        <v>0</v>
      </c>
      <c r="IO39" s="1">
        <f t="shared" si="18"/>
        <v>0</v>
      </c>
      <c r="IP39" s="1">
        <f t="shared" si="18"/>
        <v>0</v>
      </c>
      <c r="IQ39" s="1">
        <f t="shared" si="18"/>
        <v>0</v>
      </c>
      <c r="IR39" s="1">
        <f t="shared" si="18"/>
        <v>0</v>
      </c>
      <c r="IS39" s="1">
        <f t="shared" si="18"/>
        <v>0</v>
      </c>
      <c r="IT39" s="1">
        <f t="shared" si="18"/>
        <v>0</v>
      </c>
      <c r="IU39" s="1">
        <f t="shared" si="18"/>
        <v>0</v>
      </c>
      <c r="IV39" s="1">
        <f t="shared" si="18"/>
        <v>0</v>
      </c>
    </row>
    <row r="40" spans="1:256" ht="12" customHeight="1">
      <c r="A40" s="5"/>
      <c r="B40" s="199"/>
      <c r="C40" s="18"/>
      <c r="D40" s="37" t="s">
        <v>31</v>
      </c>
      <c r="E40" s="20"/>
      <c r="F40" s="65" t="s">
        <v>20</v>
      </c>
      <c r="G40" s="6"/>
      <c r="H40" s="121">
        <f>Dynamique!H40</f>
        <v>0</v>
      </c>
      <c r="I40" s="122">
        <f>Dynamique!I40</f>
        <v>0</v>
      </c>
      <c r="J40" s="122">
        <f>Dynamique!J40</f>
        <v>0</v>
      </c>
      <c r="K40" s="122">
        <f>Dynamique!K40</f>
        <v>0</v>
      </c>
      <c r="L40" s="122">
        <f>Dynamique!L40</f>
        <v>0</v>
      </c>
      <c r="M40" s="122">
        <f>Dynamique!M40</f>
        <v>0</v>
      </c>
      <c r="N40" s="122">
        <f>Dynamique!N40</f>
        <v>0</v>
      </c>
      <c r="O40" s="122">
        <f>Dynamique!O40</f>
        <v>0</v>
      </c>
      <c r="P40" s="122">
        <f>Dynamique!P40</f>
        <v>0</v>
      </c>
      <c r="Q40" s="122">
        <f>Dynamique!Q40</f>
        <v>0</v>
      </c>
      <c r="R40" s="122">
        <f>Dynamique!R40</f>
        <v>0</v>
      </c>
      <c r="S40" s="123">
        <f>Dynamique!S40</f>
        <v>0</v>
      </c>
      <c r="T40" s="120"/>
      <c r="U40" s="121">
        <f>Dynamique!U40</f>
        <v>0</v>
      </c>
      <c r="V40" s="122">
        <f>Dynamique!V40</f>
        <v>0</v>
      </c>
      <c r="W40" s="122">
        <f>Dynamique!W40</f>
        <v>0</v>
      </c>
      <c r="X40" s="122">
        <f>Dynamique!X40</f>
        <v>0</v>
      </c>
      <c r="Y40" s="122">
        <f>Dynamique!Y40</f>
        <v>0</v>
      </c>
      <c r="Z40" s="122">
        <f>Dynamique!Z40</f>
        <v>0</v>
      </c>
      <c r="AA40" s="122">
        <f>Dynamique!AA40</f>
        <v>0</v>
      </c>
      <c r="AB40" s="122">
        <f>Dynamique!AB40</f>
        <v>0</v>
      </c>
      <c r="AC40" s="122">
        <f>Dynamique!AC40</f>
        <v>0</v>
      </c>
      <c r="AD40" s="122">
        <f>Dynamique!AD40</f>
        <v>0</v>
      </c>
      <c r="AE40" s="122">
        <f>Dynamique!AE40</f>
        <v>0</v>
      </c>
      <c r="AF40" s="123">
        <f>Dynamique!AF40</f>
        <v>0</v>
      </c>
      <c r="AG40" s="120"/>
      <c r="AH40" s="121">
        <f>Dynamique!AH40</f>
        <v>0</v>
      </c>
      <c r="AI40" s="122">
        <f>Dynamique!AI40</f>
        <v>0</v>
      </c>
      <c r="AJ40" s="122">
        <f>Dynamique!AJ40</f>
        <v>0</v>
      </c>
      <c r="AK40" s="122">
        <f>Dynamique!AK40</f>
        <v>0</v>
      </c>
      <c r="AL40" s="122">
        <f>Dynamique!AL40</f>
        <v>0</v>
      </c>
      <c r="AM40" s="122">
        <f>Dynamique!AM40</f>
        <v>0</v>
      </c>
      <c r="AN40" s="122">
        <f>Dynamique!AN40</f>
        <v>0</v>
      </c>
      <c r="AO40" s="122">
        <f>Dynamique!AO40</f>
        <v>0</v>
      </c>
      <c r="AP40" s="122">
        <f>Dynamique!AP40</f>
        <v>0</v>
      </c>
      <c r="AQ40" s="122">
        <f>Dynamique!AQ40</f>
        <v>0</v>
      </c>
      <c r="AR40" s="122">
        <f>Dynamique!AR40</f>
        <v>0</v>
      </c>
      <c r="AS40" s="123">
        <f>Dynamique!AS40</f>
        <v>0</v>
      </c>
      <c r="AT40" s="6"/>
      <c r="AU40" s="41">
        <f>IF(GQ40&gt;2,"X","")</f>
      </c>
      <c r="AV40" s="32"/>
      <c r="AW40" s="6"/>
      <c r="AX40" s="30"/>
      <c r="AY40" s="32"/>
      <c r="AZ40" s="7"/>
      <c r="BA40" s="5"/>
      <c r="BB40" s="199"/>
      <c r="BC40" s="18"/>
      <c r="BD40" s="37" t="s">
        <v>31</v>
      </c>
      <c r="BE40" s="20"/>
      <c r="BF40" s="65" t="s">
        <v>20</v>
      </c>
      <c r="BG40" s="6"/>
      <c r="BH40" s="121"/>
      <c r="BI40" s="122"/>
      <c r="BJ40" s="122"/>
      <c r="BK40" s="122"/>
      <c r="BL40" s="122"/>
      <c r="BM40" s="122"/>
      <c r="BN40" s="122"/>
      <c r="BO40" s="122"/>
      <c r="BP40" s="122"/>
      <c r="BQ40" s="122"/>
      <c r="BR40" s="122"/>
      <c r="BS40" s="123"/>
      <c r="BT40" s="120"/>
      <c r="BU40" s="121"/>
      <c r="BV40" s="122"/>
      <c r="BW40" s="122"/>
      <c r="BX40" s="122"/>
      <c r="BY40" s="122"/>
      <c r="BZ40" s="122"/>
      <c r="CA40" s="122"/>
      <c r="CB40" s="122"/>
      <c r="CC40" s="122"/>
      <c r="CD40" s="122"/>
      <c r="CE40" s="122"/>
      <c r="CF40" s="123"/>
      <c r="CG40" s="120"/>
      <c r="CH40" s="121"/>
      <c r="CI40" s="122"/>
      <c r="CJ40" s="122"/>
      <c r="CK40" s="122"/>
      <c r="CL40" s="122"/>
      <c r="CM40" s="122"/>
      <c r="CN40" s="122"/>
      <c r="CO40" s="122"/>
      <c r="CP40" s="122"/>
      <c r="CQ40" s="122">
        <f>Dynamique!CQ40</f>
        <v>0</v>
      </c>
      <c r="CR40" s="122">
        <f>Dynamique!CR40</f>
        <v>0</v>
      </c>
      <c r="CS40" s="123">
        <f>Dynamique!CS40</f>
        <v>0</v>
      </c>
      <c r="CT40" s="6"/>
      <c r="CU40" s="41" t="e">
        <f>IF((GQ40+#REF!)&gt;2,"X","")</f>
        <v>#REF!</v>
      </c>
      <c r="CV40" s="32"/>
      <c r="CW40" s="6"/>
      <c r="CX40" s="30"/>
      <c r="CY40" s="32"/>
      <c r="CZ40" s="7"/>
      <c r="DA40" s="5"/>
      <c r="DB40" s="199"/>
      <c r="DC40" s="18"/>
      <c r="DD40" s="37" t="s">
        <v>31</v>
      </c>
      <c r="DE40" s="20"/>
      <c r="DF40" s="65" t="s">
        <v>20</v>
      </c>
      <c r="DG40" s="6"/>
      <c r="DH40" s="121">
        <f>Dynamique!DH40</f>
        <v>0</v>
      </c>
      <c r="DI40" s="122">
        <f>Dynamique!DI40</f>
        <v>0</v>
      </c>
      <c r="DJ40" s="122">
        <f>Dynamique!DJ40</f>
        <v>0</v>
      </c>
      <c r="DK40" s="122">
        <f>Dynamique!DK40</f>
        <v>0</v>
      </c>
      <c r="DL40" s="122">
        <f>Dynamique!DL40</f>
        <v>0</v>
      </c>
      <c r="DM40" s="122">
        <f>Dynamique!DM40</f>
        <v>0</v>
      </c>
      <c r="DN40" s="122">
        <f>Dynamique!DN40</f>
        <v>0</v>
      </c>
      <c r="DO40" s="122">
        <f>Dynamique!DO40</f>
        <v>0</v>
      </c>
      <c r="DP40" s="122">
        <f>Dynamique!DP40</f>
        <v>0</v>
      </c>
      <c r="DQ40" s="122">
        <f>Dynamique!DQ40</f>
        <v>0</v>
      </c>
      <c r="DR40" s="122">
        <f>Dynamique!DR40</f>
        <v>0</v>
      </c>
      <c r="DS40" s="123">
        <f>Dynamique!DS40</f>
        <v>0</v>
      </c>
      <c r="DT40" s="120"/>
      <c r="DU40" s="121">
        <f>Dynamique!DU40</f>
        <v>0</v>
      </c>
      <c r="DV40" s="122">
        <f>Dynamique!DV40</f>
        <v>0</v>
      </c>
      <c r="DW40" s="122">
        <f>Dynamique!DW40</f>
        <v>0</v>
      </c>
      <c r="DX40" s="122">
        <f>Dynamique!DX40</f>
        <v>0</v>
      </c>
      <c r="DY40" s="122">
        <f>Dynamique!DY40</f>
        <v>0</v>
      </c>
      <c r="DZ40" s="122">
        <f>Dynamique!DZ40</f>
        <v>0</v>
      </c>
      <c r="EA40" s="122">
        <f>Dynamique!EA40</f>
        <v>0</v>
      </c>
      <c r="EB40" s="122">
        <f>Dynamique!EB40</f>
        <v>0</v>
      </c>
      <c r="EC40" s="122">
        <f>Dynamique!EC40</f>
        <v>0</v>
      </c>
      <c r="ED40" s="122">
        <f>Dynamique!ED40</f>
        <v>0</v>
      </c>
      <c r="EE40" s="122">
        <f>Dynamique!EE40</f>
        <v>0</v>
      </c>
      <c r="EF40" s="123">
        <f>Dynamique!EF40</f>
        <v>0</v>
      </c>
      <c r="EG40" s="120"/>
      <c r="EH40" s="121">
        <f>Dynamique!EH40</f>
        <v>0</v>
      </c>
      <c r="EI40" s="122">
        <f>Dynamique!EI40</f>
        <v>0</v>
      </c>
      <c r="EJ40" s="122">
        <f>Dynamique!EJ40</f>
        <v>0</v>
      </c>
      <c r="EK40" s="122">
        <f>Dynamique!EK40</f>
        <v>0</v>
      </c>
      <c r="EL40" s="122">
        <f>Dynamique!EL40</f>
        <v>0</v>
      </c>
      <c r="EM40" s="122">
        <f>Dynamique!EM40</f>
        <v>0</v>
      </c>
      <c r="EN40" s="122">
        <f>Dynamique!EN40</f>
        <v>0</v>
      </c>
      <c r="EO40" s="122">
        <f>Dynamique!EO40</f>
        <v>0</v>
      </c>
      <c r="EP40" s="122">
        <f>Dynamique!EP40</f>
        <v>0</v>
      </c>
      <c r="EQ40" s="122">
        <f>Dynamique!EQ40</f>
        <v>0</v>
      </c>
      <c r="ER40" s="122">
        <f>Dynamique!ER40</f>
        <v>0</v>
      </c>
      <c r="ES40" s="123">
        <f>Dynamique!ES40</f>
        <v>0</v>
      </c>
      <c r="ET40" s="6"/>
      <c r="EU40" s="41" t="e">
        <f>IF((GQ40+#REF!+#REF!)&gt;2,"X","")</f>
        <v>#REF!</v>
      </c>
      <c r="EV40" s="32"/>
      <c r="EW40" s="6"/>
      <c r="EX40" s="30"/>
      <c r="EY40" s="32"/>
      <c r="EZ40" s="7"/>
      <c r="FE40" s="1">
        <f t="shared" si="15"/>
        <v>0</v>
      </c>
      <c r="FF40" s="1">
        <f t="shared" si="15"/>
        <v>0</v>
      </c>
      <c r="FG40" s="1">
        <f t="shared" si="15"/>
        <v>0</v>
      </c>
      <c r="FH40" s="1">
        <f t="shared" si="15"/>
        <v>0</v>
      </c>
      <c r="FI40" s="1">
        <f t="shared" si="15"/>
        <v>0</v>
      </c>
      <c r="FJ40" s="1">
        <f t="shared" si="15"/>
        <v>0</v>
      </c>
      <c r="FK40" s="1">
        <f t="shared" si="15"/>
        <v>0</v>
      </c>
      <c r="FL40" s="1">
        <f t="shared" si="15"/>
        <v>0</v>
      </c>
      <c r="FM40" s="1">
        <f t="shared" si="15"/>
        <v>0</v>
      </c>
      <c r="FN40" s="1">
        <f t="shared" si="15"/>
        <v>0</v>
      </c>
      <c r="FO40" s="1">
        <f t="shared" si="15"/>
        <v>0</v>
      </c>
      <c r="FP40" s="1">
        <f t="shared" si="15"/>
        <v>0</v>
      </c>
      <c r="FQ40" s="1">
        <f t="shared" si="15"/>
        <v>0</v>
      </c>
      <c r="FR40" s="1">
        <f t="shared" si="12"/>
        <v>0</v>
      </c>
      <c r="FS40" s="1">
        <f t="shared" si="12"/>
        <v>0</v>
      </c>
      <c r="FT40" s="1">
        <f t="shared" si="12"/>
        <v>0</v>
      </c>
      <c r="FU40" s="1">
        <f t="shared" si="12"/>
        <v>0</v>
      </c>
      <c r="FV40" s="1">
        <f t="shared" si="12"/>
        <v>0</v>
      </c>
      <c r="FW40" s="1">
        <f t="shared" si="12"/>
        <v>0</v>
      </c>
      <c r="FX40" s="1">
        <f t="shared" si="12"/>
        <v>0</v>
      </c>
      <c r="FY40" s="1">
        <f t="shared" si="12"/>
        <v>0</v>
      </c>
      <c r="FZ40" s="1">
        <f t="shared" si="12"/>
        <v>0</v>
      </c>
      <c r="GA40" s="1">
        <f t="shared" si="12"/>
        <v>0</v>
      </c>
      <c r="GB40" s="1">
        <f t="shared" si="12"/>
        <v>0</v>
      </c>
      <c r="GC40" s="1">
        <f t="shared" si="12"/>
        <v>0</v>
      </c>
      <c r="GD40" s="1">
        <f t="shared" si="12"/>
        <v>0</v>
      </c>
      <c r="GE40" s="1">
        <f t="shared" si="16"/>
        <v>0</v>
      </c>
      <c r="GF40" s="1">
        <f t="shared" si="16"/>
        <v>0</v>
      </c>
      <c r="GG40" s="1">
        <f t="shared" si="16"/>
        <v>0</v>
      </c>
      <c r="GH40" s="1">
        <f t="shared" si="16"/>
        <v>0</v>
      </c>
      <c r="GI40" s="1">
        <f t="shared" si="16"/>
        <v>0</v>
      </c>
      <c r="GJ40" s="1">
        <f t="shared" si="16"/>
        <v>0</v>
      </c>
      <c r="GK40" s="1">
        <f t="shared" si="16"/>
        <v>0</v>
      </c>
      <c r="GL40" s="1">
        <f t="shared" si="16"/>
        <v>0</v>
      </c>
      <c r="GM40" s="1">
        <f t="shared" si="16"/>
        <v>0</v>
      </c>
      <c r="GN40" s="1">
        <f t="shared" si="16"/>
        <v>0</v>
      </c>
      <c r="GO40" s="1">
        <f t="shared" si="16"/>
        <v>0</v>
      </c>
      <c r="GP40" s="1">
        <f t="shared" si="16"/>
        <v>0</v>
      </c>
      <c r="GQ40" s="1">
        <f t="shared" si="9"/>
        <v>0</v>
      </c>
      <c r="GS40" s="1">
        <f t="shared" si="3"/>
        <v>0</v>
      </c>
      <c r="GT40" s="1">
        <f t="shared" si="17"/>
        <v>0</v>
      </c>
      <c r="GU40" s="1">
        <f t="shared" si="17"/>
        <v>0</v>
      </c>
      <c r="GV40" s="1">
        <f t="shared" si="17"/>
        <v>0</v>
      </c>
      <c r="GW40" s="1">
        <f t="shared" si="17"/>
        <v>0</v>
      </c>
      <c r="GX40" s="1">
        <f t="shared" si="17"/>
        <v>0</v>
      </c>
      <c r="GY40" s="1">
        <f t="shared" si="17"/>
        <v>0</v>
      </c>
      <c r="GZ40" s="1">
        <f t="shared" si="17"/>
        <v>0</v>
      </c>
      <c r="HA40" s="1">
        <f t="shared" si="17"/>
        <v>0</v>
      </c>
      <c r="HB40" s="1">
        <f t="shared" si="17"/>
        <v>0</v>
      </c>
      <c r="HC40" s="1">
        <f t="shared" si="17"/>
        <v>0</v>
      </c>
      <c r="HD40" s="1">
        <f t="shared" si="17"/>
        <v>0</v>
      </c>
      <c r="HE40" s="1">
        <f t="shared" si="17"/>
        <v>0</v>
      </c>
      <c r="HF40" s="1">
        <f t="shared" si="17"/>
        <v>0</v>
      </c>
      <c r="HG40" s="1">
        <f t="shared" si="17"/>
        <v>0</v>
      </c>
      <c r="HH40" s="1">
        <f t="shared" si="17"/>
        <v>0</v>
      </c>
      <c r="HI40" s="1">
        <f t="shared" si="13"/>
        <v>0</v>
      </c>
      <c r="HJ40" s="1">
        <f t="shared" si="13"/>
        <v>0</v>
      </c>
      <c r="HK40" s="1">
        <f t="shared" si="13"/>
        <v>0</v>
      </c>
      <c r="HL40" s="1">
        <f t="shared" si="13"/>
        <v>0</v>
      </c>
      <c r="HM40" s="1">
        <f t="shared" si="13"/>
        <v>0</v>
      </c>
      <c r="HN40" s="1">
        <f t="shared" si="13"/>
        <v>0</v>
      </c>
      <c r="HO40" s="1">
        <f t="shared" si="13"/>
        <v>0</v>
      </c>
      <c r="HP40" s="1">
        <f t="shared" si="13"/>
        <v>0</v>
      </c>
      <c r="HQ40" s="1">
        <f t="shared" si="13"/>
        <v>0</v>
      </c>
      <c r="HR40" s="1">
        <f t="shared" si="13"/>
        <v>0</v>
      </c>
      <c r="HS40" s="1">
        <f t="shared" si="13"/>
        <v>0</v>
      </c>
      <c r="HT40" s="1">
        <f t="shared" si="13"/>
        <v>0</v>
      </c>
      <c r="HU40" s="1">
        <f t="shared" si="13"/>
        <v>0</v>
      </c>
      <c r="HV40" s="1">
        <f t="shared" si="13"/>
        <v>0</v>
      </c>
      <c r="HW40" s="1">
        <f t="shared" si="13"/>
        <v>0</v>
      </c>
      <c r="HX40" s="1">
        <f t="shared" si="13"/>
        <v>0</v>
      </c>
      <c r="HY40" s="1">
        <f t="shared" si="14"/>
        <v>0</v>
      </c>
      <c r="HZ40" s="1">
        <f t="shared" si="14"/>
        <v>0</v>
      </c>
      <c r="IA40" s="1">
        <f t="shared" si="14"/>
        <v>0</v>
      </c>
      <c r="IB40" s="1">
        <f t="shared" si="14"/>
        <v>0</v>
      </c>
      <c r="IC40" s="1">
        <f t="shared" si="14"/>
        <v>0</v>
      </c>
      <c r="ID40" s="1">
        <f t="shared" si="14"/>
        <v>0</v>
      </c>
      <c r="IE40" s="1">
        <f t="shared" si="10"/>
        <v>0</v>
      </c>
      <c r="II40" s="1">
        <f t="shared" si="7"/>
        <v>0</v>
      </c>
      <c r="IJ40" s="1">
        <f t="shared" si="18"/>
        <v>0</v>
      </c>
      <c r="IK40" s="1">
        <f t="shared" si="18"/>
        <v>0</v>
      </c>
      <c r="IL40" s="1">
        <f t="shared" si="18"/>
        <v>0</v>
      </c>
      <c r="IM40" s="1">
        <f t="shared" si="18"/>
        <v>0</v>
      </c>
      <c r="IN40" s="1">
        <f t="shared" si="18"/>
        <v>0</v>
      </c>
      <c r="IO40" s="1">
        <f t="shared" si="18"/>
        <v>0</v>
      </c>
      <c r="IP40" s="1">
        <f t="shared" si="18"/>
        <v>0</v>
      </c>
      <c r="IQ40" s="1">
        <f t="shared" si="18"/>
        <v>0</v>
      </c>
      <c r="IR40" s="1">
        <f t="shared" si="18"/>
        <v>0</v>
      </c>
      <c r="IS40" s="1">
        <f t="shared" si="18"/>
        <v>0</v>
      </c>
      <c r="IT40" s="1">
        <f t="shared" si="18"/>
        <v>0</v>
      </c>
      <c r="IU40" s="1">
        <f t="shared" si="18"/>
        <v>0</v>
      </c>
      <c r="IV40" s="1">
        <f t="shared" si="18"/>
        <v>0</v>
      </c>
    </row>
    <row r="41" spans="1:256" ht="12" customHeight="1" thickBot="1">
      <c r="A41" s="5"/>
      <c r="B41" s="202"/>
      <c r="C41" s="18"/>
      <c r="D41" s="37" t="s">
        <v>32</v>
      </c>
      <c r="E41" s="20"/>
      <c r="F41" s="66" t="s">
        <v>21</v>
      </c>
      <c r="G41" s="6"/>
      <c r="H41" s="124">
        <f>Dynamique!H41</f>
        <v>0</v>
      </c>
      <c r="I41" s="125">
        <f>Dynamique!I41</f>
        <v>0</v>
      </c>
      <c r="J41" s="125">
        <f>Dynamique!J41</f>
        <v>0</v>
      </c>
      <c r="K41" s="125">
        <f>Dynamique!K41</f>
        <v>0</v>
      </c>
      <c r="L41" s="125">
        <f>Dynamique!L41</f>
        <v>0</v>
      </c>
      <c r="M41" s="125">
        <f>Dynamique!M41</f>
        <v>0</v>
      </c>
      <c r="N41" s="125">
        <f>Dynamique!N41</f>
        <v>0</v>
      </c>
      <c r="O41" s="125">
        <f>Dynamique!O41</f>
        <v>0</v>
      </c>
      <c r="P41" s="125">
        <f>Dynamique!P41</f>
        <v>0</v>
      </c>
      <c r="Q41" s="125">
        <f>Dynamique!Q41</f>
        <v>0</v>
      </c>
      <c r="R41" s="125">
        <f>Dynamique!R41</f>
        <v>0</v>
      </c>
      <c r="S41" s="126">
        <f>Dynamique!S41</f>
        <v>0</v>
      </c>
      <c r="T41" s="120"/>
      <c r="U41" s="124">
        <f>Dynamique!U41</f>
        <v>0</v>
      </c>
      <c r="V41" s="125">
        <f>Dynamique!V41</f>
        <v>0</v>
      </c>
      <c r="W41" s="125">
        <f>Dynamique!W41</f>
        <v>0</v>
      </c>
      <c r="X41" s="125">
        <f>Dynamique!X41</f>
        <v>0</v>
      </c>
      <c r="Y41" s="125">
        <f>Dynamique!Y41</f>
        <v>0</v>
      </c>
      <c r="Z41" s="125">
        <f>Dynamique!Z41</f>
        <v>0</v>
      </c>
      <c r="AA41" s="125">
        <f>Dynamique!AA41</f>
        <v>0</v>
      </c>
      <c r="AB41" s="125">
        <f>Dynamique!AB41</f>
        <v>0</v>
      </c>
      <c r="AC41" s="125">
        <f>Dynamique!AC41</f>
        <v>0</v>
      </c>
      <c r="AD41" s="125">
        <f>Dynamique!AD41</f>
        <v>0</v>
      </c>
      <c r="AE41" s="125">
        <f>Dynamique!AE41</f>
        <v>0</v>
      </c>
      <c r="AF41" s="126">
        <f>Dynamique!AF41</f>
        <v>0</v>
      </c>
      <c r="AG41" s="120"/>
      <c r="AH41" s="124">
        <f>Dynamique!AH41</f>
        <v>0</v>
      </c>
      <c r="AI41" s="125">
        <f>Dynamique!AI41</f>
        <v>0</v>
      </c>
      <c r="AJ41" s="125">
        <f>Dynamique!AJ41</f>
        <v>0</v>
      </c>
      <c r="AK41" s="125">
        <f>Dynamique!AK41</f>
        <v>0</v>
      </c>
      <c r="AL41" s="125">
        <f>Dynamique!AL41</f>
        <v>0</v>
      </c>
      <c r="AM41" s="125">
        <f>Dynamique!AM41</f>
        <v>0</v>
      </c>
      <c r="AN41" s="125">
        <f>Dynamique!AN41</f>
        <v>0</v>
      </c>
      <c r="AO41" s="125">
        <f>Dynamique!AO41</f>
        <v>0</v>
      </c>
      <c r="AP41" s="125">
        <f>Dynamique!AP41</f>
        <v>0</v>
      </c>
      <c r="AQ41" s="125">
        <f>Dynamique!AQ41</f>
        <v>0</v>
      </c>
      <c r="AR41" s="125">
        <f>Dynamique!AR41</f>
        <v>0</v>
      </c>
      <c r="AS41" s="126">
        <f>Dynamique!AS41</f>
        <v>0</v>
      </c>
      <c r="AT41" s="6"/>
      <c r="AU41" s="46">
        <f>IF(GQ41&gt;2,"X","")</f>
      </c>
      <c r="AV41" s="45"/>
      <c r="AW41" s="6"/>
      <c r="AX41" s="43"/>
      <c r="AY41" s="45"/>
      <c r="AZ41" s="7"/>
      <c r="BA41" s="5"/>
      <c r="BB41" s="202"/>
      <c r="BC41" s="18"/>
      <c r="BD41" s="37" t="s">
        <v>32</v>
      </c>
      <c r="BE41" s="20"/>
      <c r="BF41" s="66" t="s">
        <v>21</v>
      </c>
      <c r="BG41" s="6"/>
      <c r="BH41" s="124"/>
      <c r="BI41" s="125"/>
      <c r="BJ41" s="125"/>
      <c r="BK41" s="125"/>
      <c r="BL41" s="125"/>
      <c r="BM41" s="125"/>
      <c r="BN41" s="125"/>
      <c r="BO41" s="125"/>
      <c r="BP41" s="125"/>
      <c r="BQ41" s="125"/>
      <c r="BR41" s="125"/>
      <c r="BS41" s="126"/>
      <c r="BT41" s="120"/>
      <c r="BU41" s="124"/>
      <c r="BV41" s="125"/>
      <c r="BW41" s="125"/>
      <c r="BX41" s="125"/>
      <c r="BY41" s="125"/>
      <c r="BZ41" s="125"/>
      <c r="CA41" s="125"/>
      <c r="CB41" s="125"/>
      <c r="CC41" s="125"/>
      <c r="CD41" s="125"/>
      <c r="CE41" s="125"/>
      <c r="CF41" s="126"/>
      <c r="CG41" s="120"/>
      <c r="CH41" s="124"/>
      <c r="CI41" s="125"/>
      <c r="CJ41" s="125"/>
      <c r="CK41" s="125"/>
      <c r="CL41" s="125"/>
      <c r="CM41" s="125"/>
      <c r="CN41" s="125"/>
      <c r="CO41" s="125"/>
      <c r="CP41" s="125"/>
      <c r="CQ41" s="125">
        <f>Dynamique!CQ41</f>
        <v>0</v>
      </c>
      <c r="CR41" s="125">
        <f>Dynamique!CR41</f>
        <v>0</v>
      </c>
      <c r="CS41" s="126">
        <f>Dynamique!CS41</f>
        <v>0</v>
      </c>
      <c r="CT41" s="6"/>
      <c r="CU41" s="46" t="e">
        <f>IF((GQ41+#REF!)&gt;2,"X","")</f>
        <v>#REF!</v>
      </c>
      <c r="CV41" s="45"/>
      <c r="CW41" s="6"/>
      <c r="CX41" s="43"/>
      <c r="CY41" s="45"/>
      <c r="CZ41" s="7"/>
      <c r="DA41" s="5"/>
      <c r="DB41" s="202"/>
      <c r="DC41" s="18"/>
      <c r="DD41" s="37" t="s">
        <v>32</v>
      </c>
      <c r="DE41" s="20"/>
      <c r="DF41" s="66" t="s">
        <v>21</v>
      </c>
      <c r="DG41" s="6"/>
      <c r="DH41" s="124">
        <f>Dynamique!DH41</f>
        <v>0</v>
      </c>
      <c r="DI41" s="125">
        <f>Dynamique!DI41</f>
        <v>0</v>
      </c>
      <c r="DJ41" s="125">
        <f>Dynamique!DJ41</f>
        <v>0</v>
      </c>
      <c r="DK41" s="125">
        <f>Dynamique!DK41</f>
        <v>0</v>
      </c>
      <c r="DL41" s="125">
        <f>Dynamique!DL41</f>
        <v>0</v>
      </c>
      <c r="DM41" s="125">
        <f>Dynamique!DM41</f>
        <v>0</v>
      </c>
      <c r="DN41" s="125">
        <f>Dynamique!DN41</f>
        <v>0</v>
      </c>
      <c r="DO41" s="125">
        <f>Dynamique!DO41</f>
        <v>0</v>
      </c>
      <c r="DP41" s="125">
        <f>Dynamique!DP41</f>
        <v>0</v>
      </c>
      <c r="DQ41" s="125">
        <f>Dynamique!DQ41</f>
        <v>0</v>
      </c>
      <c r="DR41" s="125">
        <f>Dynamique!DR41</f>
        <v>0</v>
      </c>
      <c r="DS41" s="126">
        <f>Dynamique!DS41</f>
        <v>0</v>
      </c>
      <c r="DT41" s="120"/>
      <c r="DU41" s="124">
        <f>Dynamique!DU41</f>
        <v>0</v>
      </c>
      <c r="DV41" s="125">
        <f>Dynamique!DV41</f>
        <v>0</v>
      </c>
      <c r="DW41" s="125">
        <f>Dynamique!DW41</f>
        <v>0</v>
      </c>
      <c r="DX41" s="125">
        <f>Dynamique!DX41</f>
        <v>0</v>
      </c>
      <c r="DY41" s="125">
        <f>Dynamique!DY41</f>
        <v>0</v>
      </c>
      <c r="DZ41" s="125">
        <f>Dynamique!DZ41</f>
        <v>0</v>
      </c>
      <c r="EA41" s="125">
        <f>Dynamique!EA41</f>
        <v>0</v>
      </c>
      <c r="EB41" s="125">
        <f>Dynamique!EB41</f>
        <v>0</v>
      </c>
      <c r="EC41" s="125">
        <f>Dynamique!EC41</f>
        <v>0</v>
      </c>
      <c r="ED41" s="125">
        <f>Dynamique!ED41</f>
        <v>0</v>
      </c>
      <c r="EE41" s="125">
        <f>Dynamique!EE41</f>
        <v>0</v>
      </c>
      <c r="EF41" s="126">
        <f>Dynamique!EF41</f>
        <v>0</v>
      </c>
      <c r="EG41" s="120"/>
      <c r="EH41" s="124">
        <f>Dynamique!EH41</f>
        <v>0</v>
      </c>
      <c r="EI41" s="125">
        <f>Dynamique!EI41</f>
        <v>0</v>
      </c>
      <c r="EJ41" s="125">
        <f>Dynamique!EJ41</f>
        <v>0</v>
      </c>
      <c r="EK41" s="125">
        <f>Dynamique!EK41</f>
        <v>0</v>
      </c>
      <c r="EL41" s="125">
        <f>Dynamique!EL41</f>
        <v>0</v>
      </c>
      <c r="EM41" s="125">
        <f>Dynamique!EM41</f>
        <v>0</v>
      </c>
      <c r="EN41" s="125">
        <f>Dynamique!EN41</f>
        <v>0</v>
      </c>
      <c r="EO41" s="125">
        <f>Dynamique!EO41</f>
        <v>0</v>
      </c>
      <c r="EP41" s="125">
        <f>Dynamique!EP41</f>
        <v>0</v>
      </c>
      <c r="EQ41" s="125">
        <f>Dynamique!EQ41</f>
        <v>0</v>
      </c>
      <c r="ER41" s="125">
        <f>Dynamique!ER41</f>
        <v>0</v>
      </c>
      <c r="ES41" s="126">
        <f>Dynamique!ES41</f>
        <v>0</v>
      </c>
      <c r="ET41" s="6"/>
      <c r="EU41" s="46" t="e">
        <f>IF((GQ41+#REF!+#REF!)&gt;2,"X","")</f>
        <v>#REF!</v>
      </c>
      <c r="EV41" s="45"/>
      <c r="EW41" s="6"/>
      <c r="EX41" s="43"/>
      <c r="EY41" s="45"/>
      <c r="EZ41" s="7"/>
      <c r="FE41" s="1">
        <f t="shared" si="15"/>
        <v>0</v>
      </c>
      <c r="FF41" s="1">
        <f t="shared" si="15"/>
        <v>0</v>
      </c>
      <c r="FG41" s="1">
        <f t="shared" si="15"/>
        <v>0</v>
      </c>
      <c r="FH41" s="1">
        <f t="shared" si="15"/>
        <v>0</v>
      </c>
      <c r="FI41" s="1">
        <f t="shared" si="15"/>
        <v>0</v>
      </c>
      <c r="FJ41" s="1">
        <f t="shared" si="15"/>
        <v>0</v>
      </c>
      <c r="FK41" s="1">
        <f t="shared" si="15"/>
        <v>0</v>
      </c>
      <c r="FL41" s="1">
        <f t="shared" si="15"/>
        <v>0</v>
      </c>
      <c r="FM41" s="1">
        <f t="shared" si="15"/>
        <v>0</v>
      </c>
      <c r="FN41" s="1">
        <f t="shared" si="15"/>
        <v>0</v>
      </c>
      <c r="FO41" s="1">
        <f t="shared" si="15"/>
        <v>0</v>
      </c>
      <c r="FP41" s="1">
        <f t="shared" si="15"/>
        <v>0</v>
      </c>
      <c r="FQ41" s="1">
        <f t="shared" si="15"/>
        <v>0</v>
      </c>
      <c r="FR41" s="1">
        <f t="shared" si="12"/>
        <v>0</v>
      </c>
      <c r="FS41" s="1">
        <f t="shared" si="12"/>
        <v>0</v>
      </c>
      <c r="FT41" s="1">
        <f t="shared" si="12"/>
        <v>0</v>
      </c>
      <c r="FU41" s="1">
        <f t="shared" si="12"/>
        <v>0</v>
      </c>
      <c r="FV41" s="1">
        <f t="shared" si="12"/>
        <v>0</v>
      </c>
      <c r="FW41" s="1">
        <f t="shared" si="12"/>
        <v>0</v>
      </c>
      <c r="FX41" s="1">
        <f t="shared" si="12"/>
        <v>0</v>
      </c>
      <c r="FY41" s="1">
        <f t="shared" si="12"/>
        <v>0</v>
      </c>
      <c r="FZ41" s="1">
        <f t="shared" si="12"/>
        <v>0</v>
      </c>
      <c r="GA41" s="1">
        <f t="shared" si="12"/>
        <v>0</v>
      </c>
      <c r="GB41" s="1">
        <f t="shared" si="12"/>
        <v>0</v>
      </c>
      <c r="GC41" s="1">
        <f t="shared" si="12"/>
        <v>0</v>
      </c>
      <c r="GD41" s="1">
        <f t="shared" si="12"/>
        <v>0</v>
      </c>
      <c r="GE41" s="1">
        <f t="shared" si="16"/>
        <v>0</v>
      </c>
      <c r="GF41" s="1">
        <f t="shared" si="16"/>
        <v>0</v>
      </c>
      <c r="GG41" s="1">
        <f t="shared" si="16"/>
        <v>0</v>
      </c>
      <c r="GH41" s="1">
        <f t="shared" si="16"/>
        <v>0</v>
      </c>
      <c r="GI41" s="1">
        <f t="shared" si="16"/>
        <v>0</v>
      </c>
      <c r="GJ41" s="1">
        <f t="shared" si="16"/>
        <v>0</v>
      </c>
      <c r="GK41" s="1">
        <f t="shared" si="16"/>
        <v>0</v>
      </c>
      <c r="GL41" s="1">
        <f t="shared" si="16"/>
        <v>0</v>
      </c>
      <c r="GM41" s="1">
        <f t="shared" si="16"/>
        <v>0</v>
      </c>
      <c r="GN41" s="1">
        <f t="shared" si="16"/>
        <v>0</v>
      </c>
      <c r="GO41" s="1">
        <f t="shared" si="16"/>
        <v>0</v>
      </c>
      <c r="GP41" s="1">
        <f t="shared" si="16"/>
        <v>0</v>
      </c>
      <c r="GQ41" s="1">
        <f t="shared" si="9"/>
        <v>0</v>
      </c>
      <c r="GS41" s="1">
        <f t="shared" si="3"/>
        <v>0</v>
      </c>
      <c r="GT41" s="1">
        <f t="shared" si="17"/>
        <v>0</v>
      </c>
      <c r="GU41" s="1">
        <f t="shared" si="17"/>
        <v>0</v>
      </c>
      <c r="GV41" s="1">
        <f t="shared" si="17"/>
        <v>0</v>
      </c>
      <c r="GW41" s="1">
        <f t="shared" si="17"/>
        <v>0</v>
      </c>
      <c r="GX41" s="1">
        <f t="shared" si="17"/>
        <v>0</v>
      </c>
      <c r="GY41" s="1">
        <f t="shared" si="17"/>
        <v>0</v>
      </c>
      <c r="GZ41" s="1">
        <f t="shared" si="17"/>
        <v>0</v>
      </c>
      <c r="HA41" s="1">
        <f t="shared" si="17"/>
        <v>0</v>
      </c>
      <c r="HB41" s="1">
        <f t="shared" si="17"/>
        <v>0</v>
      </c>
      <c r="HC41" s="1">
        <f t="shared" si="17"/>
        <v>0</v>
      </c>
      <c r="HD41" s="1">
        <f t="shared" si="17"/>
        <v>0</v>
      </c>
      <c r="HE41" s="1">
        <f t="shared" si="17"/>
        <v>0</v>
      </c>
      <c r="HF41" s="1">
        <f t="shared" si="17"/>
        <v>0</v>
      </c>
      <c r="HG41" s="1">
        <f t="shared" si="17"/>
        <v>0</v>
      </c>
      <c r="HH41" s="1">
        <f t="shared" si="17"/>
        <v>0</v>
      </c>
      <c r="HI41" s="1">
        <f t="shared" si="13"/>
        <v>0</v>
      </c>
      <c r="HJ41" s="1">
        <f t="shared" si="13"/>
        <v>0</v>
      </c>
      <c r="HK41" s="1">
        <f t="shared" si="13"/>
        <v>0</v>
      </c>
      <c r="HL41" s="1">
        <f t="shared" si="13"/>
        <v>0</v>
      </c>
      <c r="HM41" s="1">
        <f t="shared" si="13"/>
        <v>0</v>
      </c>
      <c r="HN41" s="1">
        <f t="shared" si="13"/>
        <v>0</v>
      </c>
      <c r="HO41" s="1">
        <f t="shared" si="13"/>
        <v>0</v>
      </c>
      <c r="HP41" s="1">
        <f t="shared" si="13"/>
        <v>0</v>
      </c>
      <c r="HQ41" s="1">
        <f t="shared" si="13"/>
        <v>0</v>
      </c>
      <c r="HR41" s="1">
        <f t="shared" si="13"/>
        <v>0</v>
      </c>
      <c r="HS41" s="1">
        <f t="shared" si="13"/>
        <v>0</v>
      </c>
      <c r="HT41" s="1">
        <f t="shared" si="13"/>
        <v>0</v>
      </c>
      <c r="HU41" s="1">
        <f t="shared" si="13"/>
        <v>0</v>
      </c>
      <c r="HV41" s="1">
        <f t="shared" si="13"/>
        <v>0</v>
      </c>
      <c r="HW41" s="1">
        <f t="shared" si="13"/>
        <v>0</v>
      </c>
      <c r="HX41" s="1">
        <f t="shared" si="13"/>
        <v>0</v>
      </c>
      <c r="HY41" s="1">
        <f t="shared" si="14"/>
        <v>0</v>
      </c>
      <c r="HZ41" s="1">
        <f t="shared" si="14"/>
        <v>0</v>
      </c>
      <c r="IA41" s="1">
        <f t="shared" si="14"/>
        <v>0</v>
      </c>
      <c r="IB41" s="1">
        <f t="shared" si="14"/>
        <v>0</v>
      </c>
      <c r="IC41" s="1">
        <f t="shared" si="14"/>
        <v>0</v>
      </c>
      <c r="ID41" s="1">
        <f t="shared" si="14"/>
        <v>0</v>
      </c>
      <c r="IE41" s="1">
        <f t="shared" si="10"/>
        <v>0</v>
      </c>
      <c r="II41" s="1">
        <f t="shared" si="7"/>
        <v>0</v>
      </c>
      <c r="IJ41" s="1">
        <f t="shared" si="18"/>
        <v>0</v>
      </c>
      <c r="IK41" s="1">
        <f t="shared" si="18"/>
        <v>0</v>
      </c>
      <c r="IL41" s="1">
        <f t="shared" si="18"/>
        <v>0</v>
      </c>
      <c r="IM41" s="1">
        <f t="shared" si="18"/>
        <v>0</v>
      </c>
      <c r="IN41" s="1">
        <f t="shared" si="18"/>
        <v>0</v>
      </c>
      <c r="IO41" s="1">
        <f t="shared" si="18"/>
        <v>0</v>
      </c>
      <c r="IP41" s="1">
        <f t="shared" si="18"/>
        <v>0</v>
      </c>
      <c r="IQ41" s="1">
        <f t="shared" si="18"/>
        <v>0</v>
      </c>
      <c r="IR41" s="1">
        <f t="shared" si="18"/>
        <v>0</v>
      </c>
      <c r="IS41" s="1">
        <f t="shared" si="18"/>
        <v>0</v>
      </c>
      <c r="IT41" s="1">
        <f t="shared" si="18"/>
        <v>0</v>
      </c>
      <c r="IU41" s="1">
        <f t="shared" si="18"/>
        <v>0</v>
      </c>
      <c r="IV41" s="1">
        <f t="shared" si="18"/>
        <v>0</v>
      </c>
    </row>
    <row r="42" spans="1:156" ht="3" customHeight="1" thickBot="1">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7"/>
      <c r="BA42" s="5"/>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7"/>
      <c r="DA42" s="5"/>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7"/>
    </row>
    <row r="43" spans="1:156" ht="13.5" customHeight="1" thickBot="1">
      <c r="A43" s="5"/>
      <c r="B43" s="6"/>
      <c r="C43" s="6"/>
      <c r="D43" s="6"/>
      <c r="E43" s="6"/>
      <c r="F43" s="67" t="s">
        <v>42</v>
      </c>
      <c r="G43" s="6"/>
      <c r="H43" s="68"/>
      <c r="I43" s="69"/>
      <c r="J43" s="69"/>
      <c r="K43" s="69"/>
      <c r="L43" s="69"/>
      <c r="M43" s="69"/>
      <c r="N43" s="69"/>
      <c r="O43" s="69"/>
      <c r="P43" s="69"/>
      <c r="Q43" s="69"/>
      <c r="R43" s="69"/>
      <c r="S43" s="70"/>
      <c r="T43" s="71"/>
      <c r="U43" s="68"/>
      <c r="V43" s="69"/>
      <c r="W43" s="69"/>
      <c r="X43" s="69"/>
      <c r="Y43" s="69"/>
      <c r="Z43" s="69"/>
      <c r="AA43" s="69"/>
      <c r="AB43" s="69"/>
      <c r="AC43" s="69"/>
      <c r="AD43" s="69"/>
      <c r="AE43" s="69"/>
      <c r="AF43" s="70"/>
      <c r="AG43" s="71"/>
      <c r="AH43" s="68"/>
      <c r="AI43" s="69"/>
      <c r="AJ43" s="69"/>
      <c r="AK43" s="69"/>
      <c r="AL43" s="69"/>
      <c r="AM43" s="69"/>
      <c r="AN43" s="69"/>
      <c r="AO43" s="69"/>
      <c r="AP43" s="69"/>
      <c r="AQ43" s="69"/>
      <c r="AR43" s="69"/>
      <c r="AS43" s="70"/>
      <c r="AT43" s="6"/>
      <c r="AU43" s="6"/>
      <c r="AV43" s="6"/>
      <c r="AW43" s="6"/>
      <c r="AX43" s="6"/>
      <c r="AY43" s="6"/>
      <c r="AZ43" s="7"/>
      <c r="BA43" s="5"/>
      <c r="BB43" s="6"/>
      <c r="BC43" s="6"/>
      <c r="BD43" s="6"/>
      <c r="BE43" s="6"/>
      <c r="BF43" s="67" t="s">
        <v>42</v>
      </c>
      <c r="BG43" s="6"/>
      <c r="BH43" s="134"/>
      <c r="BI43" s="135"/>
      <c r="BJ43" s="135"/>
      <c r="BK43" s="135"/>
      <c r="BL43" s="135"/>
      <c r="BM43" s="135"/>
      <c r="BN43" s="69"/>
      <c r="BO43" s="69"/>
      <c r="BP43" s="69"/>
      <c r="BQ43" s="69"/>
      <c r="BR43" s="69"/>
      <c r="BS43" s="70"/>
      <c r="BT43" s="72"/>
      <c r="BU43" s="68"/>
      <c r="BV43" s="69"/>
      <c r="BW43" s="69"/>
      <c r="BX43" s="69"/>
      <c r="BY43" s="69"/>
      <c r="BZ43" s="69"/>
      <c r="CA43" s="69"/>
      <c r="CB43" s="69"/>
      <c r="CC43" s="69"/>
      <c r="CD43" s="69"/>
      <c r="CE43" s="69"/>
      <c r="CF43" s="70"/>
      <c r="CG43" s="72"/>
      <c r="CH43" s="68"/>
      <c r="CI43" s="69"/>
      <c r="CJ43" s="69"/>
      <c r="CK43" s="69"/>
      <c r="CL43" s="69"/>
      <c r="CM43" s="69"/>
      <c r="CN43" s="69"/>
      <c r="CO43" s="69"/>
      <c r="CP43" s="69"/>
      <c r="CQ43" s="69"/>
      <c r="CR43" s="69"/>
      <c r="CS43" s="70"/>
      <c r="CT43" s="6"/>
      <c r="CU43" s="6"/>
      <c r="CV43" s="6"/>
      <c r="CW43" s="6"/>
      <c r="CX43" s="6"/>
      <c r="CY43" s="6"/>
      <c r="CZ43" s="7"/>
      <c r="DA43" s="5"/>
      <c r="DB43" s="6"/>
      <c r="DC43" s="6"/>
      <c r="DD43" s="6"/>
      <c r="DE43" s="6"/>
      <c r="DF43" s="67" t="s">
        <v>42</v>
      </c>
      <c r="DG43" s="6"/>
      <c r="DH43" s="68">
        <v>17</v>
      </c>
      <c r="DI43" s="69">
        <v>19</v>
      </c>
      <c r="DJ43" s="69">
        <v>17</v>
      </c>
      <c r="DK43" s="69">
        <v>19</v>
      </c>
      <c r="DL43" s="69"/>
      <c r="DM43" s="69"/>
      <c r="DN43" s="69"/>
      <c r="DO43" s="69"/>
      <c r="DP43" s="69"/>
      <c r="DQ43" s="69"/>
      <c r="DR43" s="69"/>
      <c r="DS43" s="70"/>
      <c r="DT43" s="72"/>
      <c r="DU43" s="68"/>
      <c r="DV43" s="69"/>
      <c r="DW43" s="69"/>
      <c r="DX43" s="69"/>
      <c r="DY43" s="69"/>
      <c r="DZ43" s="69"/>
      <c r="EA43" s="69"/>
      <c r="EB43" s="69"/>
      <c r="EC43" s="69"/>
      <c r="ED43" s="69"/>
      <c r="EE43" s="69"/>
      <c r="EF43" s="70"/>
      <c r="EG43" s="72"/>
      <c r="EH43" s="68"/>
      <c r="EI43" s="69"/>
      <c r="EJ43" s="69"/>
      <c r="EK43" s="69"/>
      <c r="EL43" s="69"/>
      <c r="EM43" s="69"/>
      <c r="EN43" s="69"/>
      <c r="EO43" s="69"/>
      <c r="EP43" s="69"/>
      <c r="EQ43" s="69"/>
      <c r="ER43" s="69"/>
      <c r="ES43" s="70"/>
      <c r="ET43" s="6"/>
      <c r="EU43" s="6"/>
      <c r="EV43" s="6"/>
      <c r="EW43" s="6"/>
      <c r="EX43" s="6"/>
      <c r="EY43" s="6"/>
      <c r="EZ43" s="7"/>
    </row>
    <row r="44" spans="1:156" ht="13.5" customHeight="1" thickBot="1">
      <c r="A44" s="5"/>
      <c r="B44" s="6"/>
      <c r="C44" s="6"/>
      <c r="D44" s="6"/>
      <c r="E44" s="6"/>
      <c r="F44" s="67" t="s">
        <v>43</v>
      </c>
      <c r="G44" s="6"/>
      <c r="H44" s="73"/>
      <c r="I44" s="74"/>
      <c r="J44" s="74"/>
      <c r="K44" s="74"/>
      <c r="L44" s="74"/>
      <c r="M44" s="74"/>
      <c r="N44" s="74"/>
      <c r="O44" s="74"/>
      <c r="P44" s="74"/>
      <c r="Q44" s="74"/>
      <c r="R44" s="74"/>
      <c r="S44" s="75"/>
      <c r="T44" s="71"/>
      <c r="U44" s="73"/>
      <c r="V44" s="74"/>
      <c r="W44" s="74"/>
      <c r="X44" s="74"/>
      <c r="Y44" s="74"/>
      <c r="Z44" s="74"/>
      <c r="AA44" s="74"/>
      <c r="AB44" s="74"/>
      <c r="AC44" s="74"/>
      <c r="AD44" s="74"/>
      <c r="AE44" s="74"/>
      <c r="AF44" s="75"/>
      <c r="AG44" s="71"/>
      <c r="AH44" s="73"/>
      <c r="AI44" s="74"/>
      <c r="AJ44" s="74"/>
      <c r="AK44" s="74"/>
      <c r="AL44" s="74"/>
      <c r="AM44" s="74"/>
      <c r="AN44" s="74"/>
      <c r="AO44" s="74"/>
      <c r="AP44" s="74"/>
      <c r="AQ44" s="74"/>
      <c r="AR44" s="74"/>
      <c r="AS44" s="75"/>
      <c r="AT44" s="6"/>
      <c r="AU44" s="6"/>
      <c r="AV44" s="6"/>
      <c r="AW44" s="6"/>
      <c r="AX44" s="6"/>
      <c r="AY44" s="6"/>
      <c r="AZ44" s="7"/>
      <c r="BA44" s="5"/>
      <c r="BB44" s="6"/>
      <c r="BC44" s="6"/>
      <c r="BD44" s="6"/>
      <c r="BE44" s="6"/>
      <c r="BF44" s="67" t="s">
        <v>43</v>
      </c>
      <c r="BG44" s="6"/>
      <c r="BH44" s="136"/>
      <c r="BI44" s="137"/>
      <c r="BJ44" s="137"/>
      <c r="BK44" s="137"/>
      <c r="BL44" s="137"/>
      <c r="BM44" s="137"/>
      <c r="BN44" s="74"/>
      <c r="BO44" s="74"/>
      <c r="BP44" s="74"/>
      <c r="BQ44" s="74"/>
      <c r="BR44" s="74"/>
      <c r="BS44" s="75"/>
      <c r="BT44" s="72"/>
      <c r="BU44" s="73"/>
      <c r="BV44" s="74"/>
      <c r="BW44" s="74"/>
      <c r="BX44" s="74"/>
      <c r="BY44" s="74"/>
      <c r="BZ44" s="74"/>
      <c r="CA44" s="74"/>
      <c r="CB44" s="74"/>
      <c r="CC44" s="74"/>
      <c r="CD44" s="74"/>
      <c r="CE44" s="74"/>
      <c r="CF44" s="75"/>
      <c r="CG44" s="72"/>
      <c r="CH44" s="73"/>
      <c r="CI44" s="74"/>
      <c r="CJ44" s="74"/>
      <c r="CK44" s="74"/>
      <c r="CL44" s="74"/>
      <c r="CM44" s="74"/>
      <c r="CN44" s="74"/>
      <c r="CO44" s="74"/>
      <c r="CP44" s="74"/>
      <c r="CQ44" s="74"/>
      <c r="CR44" s="74"/>
      <c r="CS44" s="75"/>
      <c r="CT44" s="6"/>
      <c r="CU44" s="6"/>
      <c r="CV44" s="6"/>
      <c r="CW44" s="6"/>
      <c r="CX44" s="6"/>
      <c r="CY44" s="6"/>
      <c r="CZ44" s="7"/>
      <c r="DA44" s="5"/>
      <c r="DB44" s="6"/>
      <c r="DC44" s="6"/>
      <c r="DD44" s="6"/>
      <c r="DE44" s="6"/>
      <c r="DF44" s="67" t="s">
        <v>43</v>
      </c>
      <c r="DG44" s="6"/>
      <c r="DH44" s="73">
        <v>1</v>
      </c>
      <c r="DI44" s="74">
        <v>1</v>
      </c>
      <c r="DJ44" s="74">
        <v>1</v>
      </c>
      <c r="DK44" s="74">
        <v>1</v>
      </c>
      <c r="DL44" s="74"/>
      <c r="DM44" s="74"/>
      <c r="DN44" s="74"/>
      <c r="DO44" s="74"/>
      <c r="DP44" s="74"/>
      <c r="DQ44" s="74"/>
      <c r="DR44" s="74"/>
      <c r="DS44" s="75"/>
      <c r="DT44" s="72"/>
      <c r="DU44" s="73"/>
      <c r="DV44" s="74"/>
      <c r="DW44" s="74"/>
      <c r="DX44" s="74"/>
      <c r="DY44" s="74"/>
      <c r="DZ44" s="74"/>
      <c r="EA44" s="74"/>
      <c r="EB44" s="74"/>
      <c r="EC44" s="74"/>
      <c r="ED44" s="74"/>
      <c r="EE44" s="74"/>
      <c r="EF44" s="75"/>
      <c r="EG44" s="72"/>
      <c r="EH44" s="73"/>
      <c r="EI44" s="74"/>
      <c r="EJ44" s="74"/>
      <c r="EK44" s="74"/>
      <c r="EL44" s="74"/>
      <c r="EM44" s="74"/>
      <c r="EN44" s="74"/>
      <c r="EO44" s="74"/>
      <c r="EP44" s="74"/>
      <c r="EQ44" s="74"/>
      <c r="ER44" s="74"/>
      <c r="ES44" s="75"/>
      <c r="ET44" s="6"/>
      <c r="EU44" s="6"/>
      <c r="EV44" s="6"/>
      <c r="EW44" s="6"/>
      <c r="EX44" s="6"/>
      <c r="EY44" s="6"/>
      <c r="EZ44" s="7"/>
    </row>
    <row r="45" spans="1:156" ht="2.25" customHeight="1" thickBo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7"/>
      <c r="BA45" s="5"/>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7"/>
      <c r="DA45" s="5"/>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7"/>
    </row>
    <row r="46" spans="1:156" ht="15" customHeight="1" thickBot="1">
      <c r="A46" s="5"/>
      <c r="B46" s="6"/>
      <c r="C46" s="6"/>
      <c r="D46" s="6"/>
      <c r="E46" s="6"/>
      <c r="F46" s="6"/>
      <c r="G46" s="6"/>
      <c r="H46" s="209" t="s">
        <v>47</v>
      </c>
      <c r="I46" s="210"/>
      <c r="J46" s="210"/>
      <c r="K46" s="210"/>
      <c r="L46" s="210"/>
      <c r="M46" s="210"/>
      <c r="N46" s="210"/>
      <c r="O46" s="210"/>
      <c r="P46" s="211"/>
      <c r="Q46" s="212" t="e">
        <f>((H43*H44)+(I43*I44)+(J43*J44)+(K43*K44)+(L43*L44)+(M43*M44)+(N43*N44)+(O43*O44)+(P43*P44)+(Q43*Q44)+(R43*R44)+(S43*S44))/(H44+I44+J44+K44+L44+M44+N44+O44+P44+Q44+R44+S44)</f>
        <v>#DIV/0!</v>
      </c>
      <c r="R46" s="213"/>
      <c r="S46" s="214"/>
      <c r="T46" s="6"/>
      <c r="U46" s="215" t="s">
        <v>48</v>
      </c>
      <c r="V46" s="216"/>
      <c r="W46" s="216"/>
      <c r="X46" s="216"/>
      <c r="Y46" s="216"/>
      <c r="Z46" s="216"/>
      <c r="AA46" s="216"/>
      <c r="AB46" s="216"/>
      <c r="AC46" s="217"/>
      <c r="AD46" s="218" t="e">
        <f>((U43*U44)+(V43*V44)+(W43*W44)+(X43*X44)+(Y43*Y44)+(Z43*Z44)+(AA43*AA44)+(AB43*AB44)+(AC43*AC44)+(AD43*AD44)+(AE43*AE44)+(AF43*AF44))/(U44+V44+W44+X44+Y44+Z44+AA44+AB44+++AE44+AF44)</f>
        <v>#DIV/0!</v>
      </c>
      <c r="AE46" s="219"/>
      <c r="AF46" s="220"/>
      <c r="AG46" s="6"/>
      <c r="AH46" s="203" t="s">
        <v>49</v>
      </c>
      <c r="AI46" s="204"/>
      <c r="AJ46" s="204"/>
      <c r="AK46" s="204"/>
      <c r="AL46" s="204"/>
      <c r="AM46" s="204"/>
      <c r="AN46" s="204"/>
      <c r="AO46" s="204"/>
      <c r="AP46" s="205"/>
      <c r="AQ46" s="206" t="e">
        <f>((AH43*AH44)+(AI43*AI44)+(AJ43*AJ44)+(AK43*AK44)+(AL43*AL44)+(AM43*AM44)+(AN43*AN44)+(AO43*AO44)+(AP43*AP44)+(AQ43*AQ44)+(AR43*AR44)+(AS43*AS44))/(AH44+AI44+AJ44+AK44+AL44+AM44+AN44+AO44+AP44+AQ44+AR44+AS44)</f>
        <v>#DIV/0!</v>
      </c>
      <c r="AR46" s="207"/>
      <c r="AS46" s="208"/>
      <c r="AT46" s="6"/>
      <c r="AU46" s="6"/>
      <c r="AV46" s="6"/>
      <c r="AW46" s="6"/>
      <c r="AX46" s="6"/>
      <c r="AY46" s="6"/>
      <c r="AZ46" s="7"/>
      <c r="BA46" s="5"/>
      <c r="BB46" s="6"/>
      <c r="BC46" s="6"/>
      <c r="BD46" s="6"/>
      <c r="BE46" s="6"/>
      <c r="BF46" s="6"/>
      <c r="BG46" s="6"/>
      <c r="BH46" s="209" t="s">
        <v>47</v>
      </c>
      <c r="BI46" s="210"/>
      <c r="BJ46" s="210"/>
      <c r="BK46" s="210"/>
      <c r="BL46" s="210"/>
      <c r="BM46" s="210"/>
      <c r="BN46" s="210"/>
      <c r="BO46" s="210"/>
      <c r="BP46" s="211"/>
      <c r="BQ46" s="212" t="e">
        <f>((BH43*BH44)+(BI43*BI44)+(BJ43*BJ44)+(BK43*BK44)+(BL43*BL44)+(BM43*BM44)+(BN43*BN44)+(BO43*BO44)+(BP43*BP44)+(BQ43*BQ44)+(BR43*BR44)+(BS43*BS44))/(BH44+BI44+BJ44+BK44+BL44+BM44+BN44+BO44+BP44+BQ44+BR44+BS44)</f>
        <v>#DIV/0!</v>
      </c>
      <c r="BR46" s="213"/>
      <c r="BS46" s="214"/>
      <c r="BT46" s="6"/>
      <c r="BU46" s="215" t="s">
        <v>48</v>
      </c>
      <c r="BV46" s="216"/>
      <c r="BW46" s="216"/>
      <c r="BX46" s="216"/>
      <c r="BY46" s="216"/>
      <c r="BZ46" s="216"/>
      <c r="CA46" s="216"/>
      <c r="CB46" s="216"/>
      <c r="CC46" s="217"/>
      <c r="CD46" s="218" t="e">
        <f>((BU43*BU44)+(BV43*BV44)+(BW43*BW44)+(BX43*BX44)+(BY43*BY44)+(BZ43*BZ44)+(CA43*CA44)+(CB43*CB44)+(CC43*CC44)+(CD43*CD44)+(CE43*CE44)+(CF43*CF44))/(BU44+BV44+BW44+BX44+BY44+BZ44+CA44+CB44+CC44+CD44+CE44+CF44)</f>
        <v>#DIV/0!</v>
      </c>
      <c r="CE46" s="219"/>
      <c r="CF46" s="220"/>
      <c r="CG46" s="6"/>
      <c r="CH46" s="203" t="s">
        <v>49</v>
      </c>
      <c r="CI46" s="204"/>
      <c r="CJ46" s="204"/>
      <c r="CK46" s="204"/>
      <c r="CL46" s="204"/>
      <c r="CM46" s="204"/>
      <c r="CN46" s="204"/>
      <c r="CO46" s="204"/>
      <c r="CP46" s="205"/>
      <c r="CQ46" s="206" t="e">
        <f>((CH43*CH44)+(CI43*CI44)+(CJ43*CJ44)+(CK43*CK44)+(CL43*CL44)+(CM43*CM44)+(CN43*CN44)+(CO43*CO44)+(CP43*CP44)+(CQ43*CQ44)+(CR43*CR44)+(CS43*CS44))/(CH44+CI44+CJ44+CK44+CL44+CM44+CN44+CO44+CP44+CQ44+CR44+CS44)</f>
        <v>#DIV/0!</v>
      </c>
      <c r="CR46" s="207"/>
      <c r="CS46" s="208"/>
      <c r="CT46" s="6"/>
      <c r="CU46" s="6"/>
      <c r="CV46" s="6"/>
      <c r="CW46" s="6"/>
      <c r="CX46" s="6"/>
      <c r="CY46" s="6"/>
      <c r="CZ46" s="7"/>
      <c r="DA46" s="5"/>
      <c r="DB46" s="6"/>
      <c r="DC46" s="6"/>
      <c r="DD46" s="6"/>
      <c r="DE46" s="6"/>
      <c r="DF46" s="6"/>
      <c r="DG46" s="6"/>
      <c r="DH46" s="209" t="s">
        <v>47</v>
      </c>
      <c r="DI46" s="210"/>
      <c r="DJ46" s="210"/>
      <c r="DK46" s="210"/>
      <c r="DL46" s="210"/>
      <c r="DM46" s="210"/>
      <c r="DN46" s="210"/>
      <c r="DO46" s="210"/>
      <c r="DP46" s="211"/>
      <c r="DQ46" s="212">
        <f>((DH43*DH44)+(DI43*DI44)+(DJ43*DJ44)+(DK43*DK44)+(DL43*DL44)+(DM43*DM44)+(DN43*DN44)+(DO43*DO44)+(DP43*DP44)+(DQ43*DQ44)+(DR43*DR44)+(DS43*DS44))/(DH44+DI44+DJ44+DK44+DL44+DM44+DN44+DO44+DP44+DQ44+DR44+DS44)</f>
        <v>18</v>
      </c>
      <c r="DR46" s="213"/>
      <c r="DS46" s="214"/>
      <c r="DT46" s="6"/>
      <c r="DU46" s="215" t="s">
        <v>48</v>
      </c>
      <c r="DV46" s="216"/>
      <c r="DW46" s="216"/>
      <c r="DX46" s="216"/>
      <c r="DY46" s="216"/>
      <c r="DZ46" s="216"/>
      <c r="EA46" s="216"/>
      <c r="EB46" s="216"/>
      <c r="EC46" s="217"/>
      <c r="ED46" s="218" t="e">
        <f>((DU43*DU44)+(DV43*DV44)+(DW43*DW44)+(DX43*DX44)+(DY43*DY44)+(DZ43*DZ44)+(EA43*EA44)+(EB43*EB44)+(EC43*EC44)+(ED43*ED44)+(EE43*EE44)+(EF43*EF44))/(DU44+DV44+DW44+DX44+DY44+DZ44+EA44+EB44+EC44+ED44+EE44+EF44)</f>
        <v>#DIV/0!</v>
      </c>
      <c r="EE46" s="219"/>
      <c r="EF46" s="220"/>
      <c r="EG46" s="6"/>
      <c r="EH46" s="203" t="s">
        <v>49</v>
      </c>
      <c r="EI46" s="204"/>
      <c r="EJ46" s="204"/>
      <c r="EK46" s="204"/>
      <c r="EL46" s="204"/>
      <c r="EM46" s="204"/>
      <c r="EN46" s="204"/>
      <c r="EO46" s="204"/>
      <c r="EP46" s="205"/>
      <c r="EQ46" s="206" t="e">
        <f>((EH43*EH44)+(EI43*EI44)+(EJ43*EJ44)+(EK43*EK44)+(EL43*EL44)+(EM43*EM44)+(EN43*EN44)+(EO43*EO44)+(EP43*EP44)+(EQ43*EQ44)+(ER43*ER44)+(ES43*ES44))/(EH44+EI44+EJ44+EK44+EL44+EM44+EN44+EO44+EP44+EQ44+ER44+ES44)</f>
        <v>#DIV/0!</v>
      </c>
      <c r="ER46" s="207"/>
      <c r="ES46" s="208"/>
      <c r="ET46" s="6"/>
      <c r="EU46" s="6"/>
      <c r="EV46" s="6"/>
      <c r="EW46" s="6"/>
      <c r="EX46" s="6"/>
      <c r="EY46" s="6"/>
      <c r="EZ46" s="7"/>
    </row>
    <row r="47" spans="1:156" ht="3" customHeight="1" thickBot="1">
      <c r="A47" s="76"/>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8"/>
      <c r="BA47" s="76"/>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8"/>
      <c r="DA47" s="76"/>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8"/>
    </row>
    <row r="49" ht="15">
      <c r="X49" s="79">
        <v>1</v>
      </c>
    </row>
    <row r="50" ht="15">
      <c r="X50" s="79">
        <v>2</v>
      </c>
    </row>
    <row r="51" ht="15">
      <c r="X51" s="79">
        <v>3</v>
      </c>
    </row>
  </sheetData>
  <sheetProtection/>
  <mergeCells count="192">
    <mergeCell ref="DU46:EC46"/>
    <mergeCell ref="ED46:EF46"/>
    <mergeCell ref="EH46:EP46"/>
    <mergeCell ref="EQ46:ES46"/>
    <mergeCell ref="BH46:BP46"/>
    <mergeCell ref="BQ46:BS46"/>
    <mergeCell ref="BU46:CC46"/>
    <mergeCell ref="CD46:CF46"/>
    <mergeCell ref="CH46:CP46"/>
    <mergeCell ref="CQ46:CS46"/>
    <mergeCell ref="DH46:DP46"/>
    <mergeCell ref="DQ46:DS46"/>
    <mergeCell ref="AH46:AP46"/>
    <mergeCell ref="AQ46:AS46"/>
    <mergeCell ref="B31:B37"/>
    <mergeCell ref="BB31:BB37"/>
    <mergeCell ref="H46:P46"/>
    <mergeCell ref="Q46:S46"/>
    <mergeCell ref="U46:AC46"/>
    <mergeCell ref="AD46:AF46"/>
    <mergeCell ref="ER14:ER18"/>
    <mergeCell ref="DZ14:DZ18"/>
    <mergeCell ref="DB31:DB37"/>
    <mergeCell ref="B39:B41"/>
    <mergeCell ref="BB39:BB41"/>
    <mergeCell ref="DB39:DB41"/>
    <mergeCell ref="EK14:EK18"/>
    <mergeCell ref="EL14:EL18"/>
    <mergeCell ref="ES14:ES18"/>
    <mergeCell ref="B20:B22"/>
    <mergeCell ref="BB20:BB22"/>
    <mergeCell ref="DB20:DB22"/>
    <mergeCell ref="EN14:EN18"/>
    <mergeCell ref="EO14:EO18"/>
    <mergeCell ref="EP14:EP18"/>
    <mergeCell ref="EQ14:EQ18"/>
    <mergeCell ref="EC14:EC18"/>
    <mergeCell ref="ED14:ED18"/>
    <mergeCell ref="B24:B29"/>
    <mergeCell ref="BB24:BB29"/>
    <mergeCell ref="DB24:DB29"/>
    <mergeCell ref="EM14:EM18"/>
    <mergeCell ref="EF14:EF18"/>
    <mergeCell ref="EH14:EH18"/>
    <mergeCell ref="EI14:EI18"/>
    <mergeCell ref="EJ14:EJ18"/>
    <mergeCell ref="CO14:CO18"/>
    <mergeCell ref="CP14:CP18"/>
    <mergeCell ref="CQ14:CQ18"/>
    <mergeCell ref="CR14:CR18"/>
    <mergeCell ref="EA14:EA18"/>
    <mergeCell ref="EB14:EB18"/>
    <mergeCell ref="CS14:CS18"/>
    <mergeCell ref="DH14:DH18"/>
    <mergeCell ref="CI14:CI18"/>
    <mergeCell ref="CJ14:CJ18"/>
    <mergeCell ref="CK14:CK18"/>
    <mergeCell ref="CL14:CL18"/>
    <mergeCell ref="CM14:CM18"/>
    <mergeCell ref="CN14:CN18"/>
    <mergeCell ref="CU9:CU18"/>
    <mergeCell ref="CV9:CV18"/>
    <mergeCell ref="BZ14:BZ18"/>
    <mergeCell ref="CA14:CA18"/>
    <mergeCell ref="CB14:CB18"/>
    <mergeCell ref="CC14:CC18"/>
    <mergeCell ref="CD14:CD18"/>
    <mergeCell ref="CE14:CE18"/>
    <mergeCell ref="BO14:BO18"/>
    <mergeCell ref="BP14:BP18"/>
    <mergeCell ref="BQ14:BQ18"/>
    <mergeCell ref="BR14:BR18"/>
    <mergeCell ref="CF14:CF18"/>
    <mergeCell ref="CH14:CH18"/>
    <mergeCell ref="BV14:BV18"/>
    <mergeCell ref="BW14:BW18"/>
    <mergeCell ref="BX14:BX18"/>
    <mergeCell ref="BY14:BY18"/>
    <mergeCell ref="AF14:AF18"/>
    <mergeCell ref="AH14:AH18"/>
    <mergeCell ref="BS14:BS18"/>
    <mergeCell ref="BU14:BU18"/>
    <mergeCell ref="BI14:BI18"/>
    <mergeCell ref="BJ14:BJ18"/>
    <mergeCell ref="BK14:BK18"/>
    <mergeCell ref="BL14:BL18"/>
    <mergeCell ref="BM14:BM18"/>
    <mergeCell ref="BN14:BN18"/>
    <mergeCell ref="AP14:AP18"/>
    <mergeCell ref="AQ14:AQ18"/>
    <mergeCell ref="AR14:AR18"/>
    <mergeCell ref="AS14:AS18"/>
    <mergeCell ref="Y14:Y18"/>
    <mergeCell ref="Z14:Z18"/>
    <mergeCell ref="AA14:AA18"/>
    <mergeCell ref="AO14:AO18"/>
    <mergeCell ref="AD14:AD18"/>
    <mergeCell ref="AE14:AE18"/>
    <mergeCell ref="DW14:DW18"/>
    <mergeCell ref="BH14:BH18"/>
    <mergeCell ref="AI14:AI18"/>
    <mergeCell ref="AJ14:AJ18"/>
    <mergeCell ref="AK14:AK18"/>
    <mergeCell ref="AL14:AL18"/>
    <mergeCell ref="AM14:AM18"/>
    <mergeCell ref="AN14:AN18"/>
    <mergeCell ref="AY9:AY18"/>
    <mergeCell ref="BB9:BB12"/>
    <mergeCell ref="DP14:DP18"/>
    <mergeCell ref="DQ14:DQ18"/>
    <mergeCell ref="DR14:DR18"/>
    <mergeCell ref="DS14:DS18"/>
    <mergeCell ref="DU14:DU18"/>
    <mergeCell ref="DV14:DV18"/>
    <mergeCell ref="EX2:EY5"/>
    <mergeCell ref="DH5:DS5"/>
    <mergeCell ref="H14:H18"/>
    <mergeCell ref="I14:I18"/>
    <mergeCell ref="J14:J18"/>
    <mergeCell ref="K14:K18"/>
    <mergeCell ref="L14:L18"/>
    <mergeCell ref="M14:M18"/>
    <mergeCell ref="N14:N18"/>
    <mergeCell ref="DX14:DX18"/>
    <mergeCell ref="AC14:AC18"/>
    <mergeCell ref="O14:O18"/>
    <mergeCell ref="P14:P18"/>
    <mergeCell ref="Q14:Q18"/>
    <mergeCell ref="R14:R18"/>
    <mergeCell ref="EU2:EV5"/>
    <mergeCell ref="DY14:DY18"/>
    <mergeCell ref="DM14:DM18"/>
    <mergeCell ref="DN14:DN18"/>
    <mergeCell ref="DO14:DO18"/>
    <mergeCell ref="EH5:ES5"/>
    <mergeCell ref="AU7:AY7"/>
    <mergeCell ref="CU7:CY7"/>
    <mergeCell ref="EU7:EY7"/>
    <mergeCell ref="CU2:CV5"/>
    <mergeCell ref="CX2:CY5"/>
    <mergeCell ref="DF2:DF6"/>
    <mergeCell ref="DH2:ES2"/>
    <mergeCell ref="EH3:ES3"/>
    <mergeCell ref="DU5:EF5"/>
    <mergeCell ref="B9:B12"/>
    <mergeCell ref="AU9:AU18"/>
    <mergeCell ref="AV9:AV18"/>
    <mergeCell ref="AX9:AX18"/>
    <mergeCell ref="V14:V18"/>
    <mergeCell ref="W14:W18"/>
    <mergeCell ref="X14:X18"/>
    <mergeCell ref="S14:S18"/>
    <mergeCell ref="U14:U18"/>
    <mergeCell ref="AB14:AB18"/>
    <mergeCell ref="EV9:EV18"/>
    <mergeCell ref="EX9:EX18"/>
    <mergeCell ref="EY9:EY18"/>
    <mergeCell ref="CX9:CX18"/>
    <mergeCell ref="CY9:CY18"/>
    <mergeCell ref="DB9:DB12"/>
    <mergeCell ref="EU9:EU18"/>
    <mergeCell ref="DI14:DI18"/>
    <mergeCell ref="DJ14:DJ18"/>
    <mergeCell ref="DK14:DK18"/>
    <mergeCell ref="F2:F6"/>
    <mergeCell ref="H2:AS2"/>
    <mergeCell ref="AU2:AV5"/>
    <mergeCell ref="AX2:AY5"/>
    <mergeCell ref="BF2:BF6"/>
    <mergeCell ref="BH2:CS2"/>
    <mergeCell ref="H3:N3"/>
    <mergeCell ref="O3:S3"/>
    <mergeCell ref="BO3:BS3"/>
    <mergeCell ref="BU3:BY3"/>
    <mergeCell ref="Z3:AF3"/>
    <mergeCell ref="AH3:AS3"/>
    <mergeCell ref="DL14:DL18"/>
    <mergeCell ref="EE14:EE18"/>
    <mergeCell ref="DH3:DN3"/>
    <mergeCell ref="DO3:DS3"/>
    <mergeCell ref="DU3:DY3"/>
    <mergeCell ref="DZ3:EF3"/>
    <mergeCell ref="BZ3:CF3"/>
    <mergeCell ref="CH3:CS3"/>
    <mergeCell ref="H5:S5"/>
    <mergeCell ref="U5:AF5"/>
    <mergeCell ref="AH5:AS5"/>
    <mergeCell ref="BH5:BS5"/>
    <mergeCell ref="BU5:CF5"/>
    <mergeCell ref="CH5:CS5"/>
    <mergeCell ref="U3:Y3"/>
    <mergeCell ref="BH3:BN3"/>
  </mergeCells>
  <conditionalFormatting sqref="DH20:ES41 BH20:CS41 H20:AS41">
    <cfRule type="cellIs" priority="1" dxfId="2" operator="equal">
      <formula>3</formula>
    </cfRule>
    <cfRule type="cellIs" priority="2" dxfId="1" operator="equal">
      <formula>2</formula>
    </cfRule>
    <cfRule type="cellIs" priority="3" dxfId="0" operator="equal">
      <formula>1</formula>
    </cfRule>
  </conditionalFormatting>
  <dataValidations count="7">
    <dataValidation type="list" allowBlank="1" showInputMessage="1" showErrorMessage="1" sqref="AH13:AS13 H13:S13 H7:S8 T7:T13 U13:AF13 U7:AF8 AG7:AG13 AH7:AS8 CH13:CS13 BH13:BS13 BH7:BS8 CG9:CG13 BU13:CF13 EH13:ES13 BT7:BT13 BU7:CS8 EG9:EG13 DU7:ES8 DH13:DS13 DH7:DS8 DU13:EF13 DT7:DT13">
      <formula1>$FB$8:$FB$13</formula1>
    </dataValidation>
    <dataValidation type="list" allowBlank="1" showInputMessage="1" showErrorMessage="1" sqref="U30:AF30 BU30:CF30 AH30:AS30 AH38:AS38 H38:S38 H23:S23 H30:S30 T20:T41 U23:AF23 U38:AF38 AG20:AG41 AH23:AS23 CH30:CS30 CH38:CS38 BH38:BS38 BH23:BS23 BH30:BS30 BT20:BT41 BU23:CF23 BU38:CF38 CG20:CG41 CH23:CS23 DU30:EF30 EH30:ES30 EH38:ES38 DH38:DS38 DH23:DS23 DH30:DS30 DT20:DT41 DU23:EF23 DU38:EF38 EG20:EG41 EH23:ES23">
      <formula1>$FB$6:$FB$13</formula1>
    </dataValidation>
    <dataValidation type="list" showInputMessage="1" showErrorMessage="1" sqref="H20:S22 AH31:AS37 U39:AF41 H24:S29 U20:AF22 H31:S37 U31:AF37 AH20:AS22 U24:AF29 AH24:AS29 AH39:AS41 H39:S41 BH20:BS22 CH31:CS37 BU39:CF41 BH24:BS29 BU20:CF22 BH31:BS37 BU31:CF37 CH20:CS22 BU24:CF29 CH24:CS29 CH39:CS41 BH39:BS41 DH20:DS22 EH31:ES37 DU39:EF41 DH24:DS29 DU20:EF22 DH31:DS37 DU31:EF37 EH20:ES22 DU24:EF29 EH24:ES29 EH39:ES41 DH39:DS41">
      <formula1>$FE$8:$FE$12</formula1>
    </dataValidation>
    <dataValidation errorStyle="information" type="list" allowBlank="1" showInputMessage="1" promptTitle="compétences liées à cette tâche" prompt="C1.01&#10;C1.02&#10;C1.03&#10;C2.01&#10;C2.02&#10;C2.03&#10;C2.04&#10;C2.05&#10;C2.06" sqref="U9:AF9 H9:S9 AH9:AS9 BU9:CF9 BH9:BS9 CH9:CS9 EH9:ES9 DU9:EF9 DH9:DS9">
      <formula1>$FE$8:$FE$9</formula1>
    </dataValidation>
    <dataValidation errorStyle="information" type="list" allowBlank="1" showInputMessage="1" promptTitle="compétences liées à cette tâche" prompt="C1.02&#10;C1.03&#10;C2.03&#10;C2.06&#10;C3.01&#10;C3.02&#10;C3.03&#10;C3.04&#10;C3.05" sqref="H10:S10 U10:AF10 AH10:AS10 BH10:BS10 BU10:CF10 CH10:CS10 EH10:ES10 DH10:DS10 DU10:EF10">
      <formula1>$FE$8:$FE$9</formula1>
    </dataValidation>
    <dataValidation errorStyle="information" type="list" allowBlank="1" showInputMessage="1" promptTitle="compétences liées à cette tâche" prompt="C1.03&#10;C2.01&#10;C2.02&#10;C3.06&#10;C3.07" sqref="H11:S11 U11:AF11 AH11:AS11 BH11:BS11 BU11:CF11 CH11:CS11 EH11:ES11 DH11:DS11 DU11:EF11">
      <formula1>$FE$8:$FE$9</formula1>
    </dataValidation>
    <dataValidation errorStyle="information" type="list" allowBlank="1" showInputMessage="1" promptTitle="compétences liées à cette tâche" prompt="C2.03&#10;C2.05&#10;C4.01&#10;C4.02&#10;C4.03" sqref="H12:S12 U12:AF12 AH12:AS12 BH12:BS12 BU12:CF12 CH12:CS12 EH12:ES12 DH12:DS12 DU12:EF12">
      <formula1>$FE$8:$FE$9</formula1>
    </dataValidation>
  </dataValidations>
  <printOptions/>
  <pageMargins left="0.25" right="0.25" top="0.75" bottom="0.75" header="0.3" footer="0.3"/>
  <pageSetup horizontalDpi="200" verticalDpi="2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 HERAULT</dc:creator>
  <cp:keywords/>
  <dc:description/>
  <cp:lastModifiedBy>ctx</cp:lastModifiedBy>
  <cp:lastPrinted>2015-10-22T13:00:15Z</cp:lastPrinted>
  <dcterms:created xsi:type="dcterms:W3CDTF">2014-08-28T09:10:44Z</dcterms:created>
  <dcterms:modified xsi:type="dcterms:W3CDTF">2015-10-22T13:05:15Z</dcterms:modified>
  <cp:category/>
  <cp:version/>
  <cp:contentType/>
  <cp:contentStatus/>
</cp:coreProperties>
</file>